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195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0" i="1" l="1"/>
</calcChain>
</file>

<file path=xl/sharedStrings.xml><?xml version="1.0" encoding="utf-8"?>
<sst xmlns="http://schemas.openxmlformats.org/spreadsheetml/2006/main" count="337" uniqueCount="260">
  <si>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</si>
  <si>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</si>
  <si>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</si>
  <si>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</si>
  <si>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</si>
  <si>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</si>
  <si>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</si>
  <si>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</si>
  <si>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</si>
  <si>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</si>
  <si>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</si>
  <si>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</si>
  <si>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</si>
  <si>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</si>
  <si>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</si>
  <si>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</si>
  <si>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</si>
  <si>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</si>
  <si>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</si>
  <si>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</si>
  <si>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</si>
  <si>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</si>
  <si>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</si>
  <si>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</si>
  <si>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</si>
  <si>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</si>
  <si>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</si>
  <si>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</si>
  <si>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</si>
  <si>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</si>
  <si>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</si>
  <si>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</si>
  <si>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</si>
  <si>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</si>
  <si>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</si>
  <si>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</si>
  <si>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</si>
  <si>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</si>
  <si>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</si>
  <si>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</si>
  <si>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</si>
  <si>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</si>
  <si>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</si>
  <si>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</si>
  <si>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</si>
  <si>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</si>
  <si>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</si>
  <si>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</si>
  <si>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</si>
  <si>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</si>
  <si>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</si>
  <si>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</si>
  <si>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</si>
  <si>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</si>
  <si>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</si>
  <si>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</si>
  <si>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</si>
  <si>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</si>
  <si>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</si>
  <si>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</si>
  <si>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</si>
  <si>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</si>
  <si>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</si>
  <si>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</si>
  <si>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GEORGE                   </t>
  </si>
  <si>
    <t xml:space="preserve">Jeffery             </t>
  </si>
  <si>
    <t xml:space="preserve">335158              </t>
  </si>
  <si>
    <t xml:space="preserve">KIT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</si>
  <si>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</si>
  <si>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</si>
  <si>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</si>
  <si>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</si>
  <si>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</si>
  <si>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</si>
  <si>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</si>
  <si>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</si>
  <si>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</si>
  <si>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</si>
  <si>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</si>
  <si>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</si>
  <si>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</si>
  <si>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</si>
  <si>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</si>
  <si>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</si>
  <si>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</si>
  <si>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</si>
  <si>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</si>
  <si>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</si>
  <si>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</si>
  <si>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</si>
  <si>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</si>
  <si>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</si>
  <si>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</si>
  <si>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</si>
  <si>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</si>
  <si>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</si>
  <si>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</si>
  <si>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</si>
  <si>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</si>
  <si>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</si>
  <si>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</si>
  <si>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</si>
  <si>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</si>
  <si>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</si>
  <si>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</si>
  <si>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</si>
  <si>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</si>
  <si>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</si>
  <si>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</si>
  <si>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</si>
  <si>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</si>
  <si>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</si>
  <si>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</si>
  <si>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</si>
  <si>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</si>
  <si>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</si>
  <si>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</si>
  <si>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</si>
  <si>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</si>
  <si>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</si>
  <si>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</si>
  <si>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</si>
  <si>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</si>
  <si>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</si>
  <si>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</si>
  <si>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</si>
  <si>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</si>
  <si>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</si>
  <si>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</si>
  <si>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</si>
  <si>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</si>
  <si>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</si>
  <si>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AMOS                     </t>
  </si>
  <si>
    <t xml:space="preserve">LiLy                </t>
  </si>
  <si>
    <t xml:space="preserve">          A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</si>
  <si>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</si>
  <si>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</si>
  <si>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</si>
  <si>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</si>
  <si>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</si>
  <si>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</si>
  <si>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</si>
  <si>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</si>
  <si>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</si>
  <si>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</si>
  <si>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</si>
  <si>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</si>
  <si>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</si>
  <si>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</si>
  <si>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</si>
  <si>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</si>
  <si>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</si>
  <si>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</si>
  <si>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</si>
  <si>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</si>
  <si>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</si>
  <si>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</si>
  <si>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</si>
  <si>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</si>
  <si>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</si>
  <si>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</si>
  <si>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</si>
  <si>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</si>
  <si>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</si>
  <si>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</si>
  <si>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</si>
  <si>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</si>
  <si>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</si>
  <si>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</si>
  <si>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</si>
  <si>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</si>
  <si>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</si>
  <si>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</si>
  <si>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</si>
  <si>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</si>
  <si>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</si>
  <si>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LANGE                    </t>
  </si>
  <si>
    <t xml:space="preserve">Kibson              </t>
  </si>
  <si>
    <t xml:space="preserve">1068954             </t>
  </si>
  <si>
    <t xml:space="preserve">BONGRAN                  </t>
  </si>
  <si>
    <t xml:space="preserve">Sandy               </t>
  </si>
  <si>
    <t xml:space="preserve">611079              </t>
  </si>
  <si>
    <t xml:space="preserve">SAMSON                   </t>
  </si>
  <si>
    <t xml:space="preserve">Leslyn              </t>
  </si>
  <si>
    <t xml:space="preserve">565846 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</si>
  <si>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</si>
  <si>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</si>
  <si>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</si>
  <si>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</si>
  <si>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</si>
  <si>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</si>
  <si>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</si>
  <si>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</si>
  <si>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</si>
  <si>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</si>
  <si>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</si>
  <si>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JENERY                   </t>
  </si>
  <si>
    <t xml:space="preserve">Hosea Steven        </t>
  </si>
  <si>
    <t xml:space="preserve">1097431             </t>
  </si>
  <si>
    <t xml:space="preserve">NALAU                    </t>
  </si>
  <si>
    <t xml:space="preserve">Edmond Jackson      </t>
  </si>
  <si>
    <t xml:space="preserve">1105391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</si>
  <si>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</si>
  <si>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</si>
  <si>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</si>
  <si>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</si>
  <si>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</si>
  <si>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</si>
  <si>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</si>
  <si>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</si>
  <si>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</si>
  <si>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</si>
  <si>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</si>
  <si>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</si>
  <si>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</si>
  <si>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</si>
  <si>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KALFAU                   </t>
  </si>
  <si>
    <t xml:space="preserve">Douling Kepry       </t>
  </si>
  <si>
    <t xml:space="preserve">1092285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</si>
  <si>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</si>
  <si>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</si>
  <si>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</si>
  <si>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</si>
  <si>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</si>
  <si>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</si>
  <si>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</si>
  <si>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</si>
  <si>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</si>
  <si>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</si>
  <si>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</si>
  <si>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</si>
  <si>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</si>
  <si>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                    </t>
  </si>
  <si>
    <t xml:space="preserve">BATICK                   </t>
  </si>
  <si>
    <t xml:space="preserve">Rebecca             </t>
  </si>
  <si>
    <t xml:space="preserve">LUI                      </t>
  </si>
  <si>
    <t xml:space="preserve">Jacklyne            </t>
  </si>
  <si>
    <t xml:space="preserve">1063828             </t>
  </si>
  <si>
    <t xml:space="preserve">NAWEN                    </t>
  </si>
  <si>
    <t xml:space="preserve">Jolina              </t>
  </si>
  <si>
    <t xml:space="preserve">1090639             </t>
  </si>
  <si>
    <t xml:space="preserve">SETLA                    </t>
  </si>
  <si>
    <t xml:space="preserve">Enrel               </t>
  </si>
  <si>
    <t xml:space="preserve">MAEL                     </t>
  </si>
  <si>
    <t xml:space="preserve">John Peter          </t>
  </si>
  <si>
    <t xml:space="preserve">KALO                     </t>
  </si>
  <si>
    <t xml:space="preserve">Pasoni Fred         </t>
  </si>
  <si>
    <t xml:space="preserve">1064384             </t>
  </si>
  <si>
    <t xml:space="preserve">Wilson              </t>
  </si>
  <si>
    <t xml:space="preserve">1080868             </t>
  </si>
  <si>
    <t xml:space="preserve">CHIRE                    </t>
  </si>
  <si>
    <t xml:space="preserve">Jean Rolland        </t>
  </si>
  <si>
    <t xml:space="preserve">????000264          </t>
  </si>
  <si>
    <t xml:space="preserve">PAKOA                    </t>
  </si>
  <si>
    <t xml:space="preserve">Joseph              </t>
  </si>
  <si>
    <t xml:space="preserve">1072559             </t>
  </si>
  <si>
    <t xml:space="preserve">ROVE                     </t>
  </si>
  <si>
    <t xml:space="preserve">Anna                </t>
  </si>
  <si>
    <t xml:space="preserve">1100341            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</si>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</sst>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5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3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0"/>
  <sheetViews>
    <sheetView tabSelected="1" topLeftCell="C37" workbookViewId="0">
      <selection activeCell="U71" sqref="U71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21" width="10" style="1" customWidth="1"/>
    <col min="22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43647</v>
      </c>
      <c r="B2" s="66">
        <v>43661</v>
      </c>
      <c r="C2" s="67">
        <v>3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13260</v>
      </c>
      <c r="L2" s="67">
        <v>0</v>
      </c>
      <c r="M2" s="67">
        <v>0</v>
      </c>
      <c r="N2" s="67">
        <v>0</v>
      </c>
      <c r="O2" s="67">
        <v>0</v>
      </c>
      <c r="P2" s="67">
        <v>0</v>
      </c>
      <c r="Q2" s="67">
        <v>3200</v>
      </c>
      <c r="R2" s="67">
        <v>0</v>
      </c>
      <c r="S2" s="67">
        <v>16460</v>
      </c>
      <c r="T2" s="67">
        <v>658.4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15850</v>
      </c>
      <c r="AC2" s="67">
        <v>15802</v>
      </c>
      <c r="AD2" s="70">
        <v>0</v>
      </c>
      <c r="AE2" s="71">
        <v>2</v>
      </c>
      <c r="AF2" s="71">
        <v>13.69999980927</v>
      </c>
      <c r="AG2" s="71">
        <v>0</v>
      </c>
      <c r="AH2" s="71">
        <v>66.300003051760001</v>
      </c>
      <c r="AI2" s="71">
        <v>0</v>
      </c>
      <c r="AJ2" s="71">
        <v>0</v>
      </c>
      <c r="AK2" s="71">
        <v>0</v>
      </c>
      <c r="AL2" s="71">
        <v>0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66.3</v>
      </c>
      <c r="AW2" s="71">
        <v>66.3</v>
      </c>
      <c r="AX2" s="73">
        <v>0</v>
      </c>
      <c r="AY2" s="71">
        <v>0</v>
      </c>
      <c r="AZ2" s="71">
        <v>0</v>
      </c>
      <c r="BA2" s="71">
        <v>0</v>
      </c>
      <c r="BB2" s="71">
        <v>16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43647</v>
      </c>
      <c r="B3" s="75">
        <v>43661</v>
      </c>
      <c r="C3" s="76">
        <v>4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18363</v>
      </c>
      <c r="L3" s="76">
        <v>0</v>
      </c>
      <c r="M3" s="76">
        <v>0</v>
      </c>
      <c r="N3" s="76">
        <v>1925</v>
      </c>
      <c r="O3" s="76">
        <v>0</v>
      </c>
      <c r="P3" s="76">
        <v>0</v>
      </c>
      <c r="Q3" s="76">
        <v>0</v>
      </c>
      <c r="R3" s="76">
        <v>0</v>
      </c>
      <c r="S3" s="76">
        <v>20288</v>
      </c>
      <c r="T3" s="76">
        <v>811.52</v>
      </c>
      <c r="U3" s="76">
        <v>825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18700</v>
      </c>
      <c r="AC3" s="76">
        <v>18651</v>
      </c>
      <c r="AD3" s="79">
        <v>0</v>
      </c>
      <c r="AE3" s="80">
        <v>0</v>
      </c>
      <c r="AF3" s="80">
        <v>4.1900000572209999</v>
      </c>
      <c r="AG3" s="80">
        <v>0</v>
      </c>
      <c r="AH3" s="80">
        <v>91.81300354004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5.5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97.313000000000002</v>
      </c>
      <c r="AW3" s="80">
        <v>91.813000000000002</v>
      </c>
      <c r="AX3" s="82">
        <v>0</v>
      </c>
      <c r="AY3" s="80">
        <v>5.5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60</v>
      </c>
      <c r="BJ3" s="83">
        <v>0</v>
      </c>
      <c r="BK3" s="83">
        <v>0</v>
      </c>
      <c r="BL3" s="83">
        <v>0</v>
      </c>
    </row>
    <row r="4" spans="1:64" x14ac:dyDescent="0.2">
      <c r="A4" s="66">
        <v>43647</v>
      </c>
      <c r="B4" s="66">
        <v>43661</v>
      </c>
      <c r="C4" s="67">
        <v>9</v>
      </c>
      <c r="D4" s="68" t="s">
        <v>64</v>
      </c>
      <c r="E4" s="68" t="s">
        <v>65</v>
      </c>
      <c r="F4" s="69" t="s">
        <v>66</v>
      </c>
      <c r="G4" s="67">
        <v>0</v>
      </c>
      <c r="H4" s="67">
        <v>0</v>
      </c>
      <c r="I4" s="67">
        <v>0</v>
      </c>
      <c r="J4" s="67">
        <v>0</v>
      </c>
      <c r="K4" s="67">
        <v>0</v>
      </c>
      <c r="L4" s="67">
        <v>0</v>
      </c>
      <c r="M4" s="67">
        <v>0</v>
      </c>
      <c r="N4" s="67">
        <v>0</v>
      </c>
      <c r="O4" s="67">
        <v>0</v>
      </c>
      <c r="P4" s="67">
        <v>0</v>
      </c>
      <c r="Q4" s="67">
        <v>0</v>
      </c>
      <c r="R4" s="67">
        <v>19200</v>
      </c>
      <c r="S4" s="67">
        <v>19200</v>
      </c>
      <c r="T4" s="67">
        <v>768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18450</v>
      </c>
      <c r="AC4" s="67">
        <v>18432</v>
      </c>
      <c r="AD4" s="70">
        <v>12</v>
      </c>
      <c r="AE4" s="71">
        <v>0</v>
      </c>
      <c r="AF4" s="71">
        <v>4</v>
      </c>
      <c r="AG4" s="71">
        <v>0</v>
      </c>
      <c r="AH4" s="71">
        <v>0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0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0</v>
      </c>
      <c r="AW4" s="71">
        <v>0</v>
      </c>
      <c r="AX4" s="73">
        <v>0</v>
      </c>
      <c r="AY4" s="71">
        <v>0</v>
      </c>
      <c r="AZ4" s="71">
        <v>0</v>
      </c>
      <c r="BA4" s="71">
        <v>96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67</v>
      </c>
      <c r="BJ4" s="74">
        <v>0</v>
      </c>
      <c r="BK4" s="74">
        <v>0</v>
      </c>
      <c r="BL4" s="74">
        <v>0</v>
      </c>
    </row>
    <row r="5" spans="1:64" x14ac:dyDescent="0.2">
      <c r="A5" s="75">
        <v>43647</v>
      </c>
      <c r="B5" s="75">
        <v>43661</v>
      </c>
      <c r="C5" s="76">
        <v>14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14714</v>
      </c>
      <c r="L5" s="76">
        <v>0</v>
      </c>
      <c r="M5" s="76">
        <v>0</v>
      </c>
      <c r="N5" s="76">
        <v>3945</v>
      </c>
      <c r="O5" s="76">
        <v>0</v>
      </c>
      <c r="P5" s="76">
        <v>0</v>
      </c>
      <c r="Q5" s="76">
        <v>0</v>
      </c>
      <c r="R5" s="76">
        <v>0</v>
      </c>
      <c r="S5" s="76">
        <v>18659</v>
      </c>
      <c r="T5" s="76">
        <v>746.36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17950</v>
      </c>
      <c r="AC5" s="76">
        <v>17913</v>
      </c>
      <c r="AD5" s="79">
        <v>0</v>
      </c>
      <c r="AE5" s="80">
        <v>0</v>
      </c>
      <c r="AF5" s="80">
        <v>22.430000305179998</v>
      </c>
      <c r="AG5" s="80">
        <v>0</v>
      </c>
      <c r="AH5" s="80">
        <v>73.569999694819998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11.27000045776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84.84</v>
      </c>
      <c r="AW5" s="80">
        <v>73.569999999999993</v>
      </c>
      <c r="AX5" s="82">
        <v>0</v>
      </c>
      <c r="AY5" s="80">
        <v>11.27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43647</v>
      </c>
      <c r="B6" s="66">
        <v>43661</v>
      </c>
      <c r="C6" s="67">
        <v>16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22000</v>
      </c>
      <c r="L6" s="67">
        <v>625</v>
      </c>
      <c r="M6" s="67">
        <v>0</v>
      </c>
      <c r="N6" s="67">
        <v>5161</v>
      </c>
      <c r="O6" s="67">
        <v>0</v>
      </c>
      <c r="P6" s="67">
        <v>0</v>
      </c>
      <c r="Q6" s="67">
        <v>0</v>
      </c>
      <c r="R6" s="67">
        <v>0</v>
      </c>
      <c r="S6" s="67">
        <v>27786</v>
      </c>
      <c r="T6" s="67">
        <v>1111.44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26700</v>
      </c>
      <c r="AC6" s="67">
        <v>26675</v>
      </c>
      <c r="AD6" s="70">
        <v>0</v>
      </c>
      <c r="AE6" s="71">
        <v>0</v>
      </c>
      <c r="AF6" s="71">
        <v>8</v>
      </c>
      <c r="AG6" s="71">
        <v>0</v>
      </c>
      <c r="AH6" s="71">
        <v>88</v>
      </c>
      <c r="AI6" s="71">
        <v>0</v>
      </c>
      <c r="AJ6" s="71">
        <v>2</v>
      </c>
      <c r="AK6" s="71">
        <v>0</v>
      </c>
      <c r="AL6" s="71">
        <v>0</v>
      </c>
      <c r="AM6" s="71">
        <v>0</v>
      </c>
      <c r="AN6" s="71">
        <v>11.795999526979999</v>
      </c>
      <c r="AO6" s="71">
        <v>0</v>
      </c>
      <c r="AP6" s="71">
        <v>0</v>
      </c>
      <c r="AQ6" s="71">
        <v>0</v>
      </c>
      <c r="AR6" s="71">
        <v>250</v>
      </c>
      <c r="AS6" s="72">
        <v>1</v>
      </c>
      <c r="AT6" s="71">
        <v>44</v>
      </c>
      <c r="AU6" s="67">
        <v>47667</v>
      </c>
      <c r="AV6" s="71">
        <v>101.79600000000001</v>
      </c>
      <c r="AW6" s="71">
        <v>90</v>
      </c>
      <c r="AX6" s="73">
        <v>0</v>
      </c>
      <c r="AY6" s="71">
        <v>11.795999999999999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60</v>
      </c>
      <c r="BJ6" s="74">
        <v>0</v>
      </c>
      <c r="BK6" s="74">
        <v>0</v>
      </c>
      <c r="BL6" s="74">
        <v>0</v>
      </c>
    </row>
    <row r="7" spans="1:64" x14ac:dyDescent="0.2">
      <c r="A7" s="75">
        <v>43647</v>
      </c>
      <c r="B7" s="75">
        <v>43661</v>
      </c>
      <c r="C7" s="76">
        <v>18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18600</v>
      </c>
      <c r="L7" s="76">
        <v>0</v>
      </c>
      <c r="M7" s="76">
        <v>0</v>
      </c>
      <c r="N7" s="76">
        <v>0</v>
      </c>
      <c r="O7" s="76">
        <v>0</v>
      </c>
      <c r="P7" s="76">
        <v>0</v>
      </c>
      <c r="Q7" s="76">
        <v>0</v>
      </c>
      <c r="R7" s="76">
        <v>0</v>
      </c>
      <c r="S7" s="76">
        <v>18600</v>
      </c>
      <c r="T7" s="76">
        <v>744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17900</v>
      </c>
      <c r="AC7" s="76">
        <v>17856</v>
      </c>
      <c r="AD7" s="79">
        <v>0</v>
      </c>
      <c r="AE7" s="80">
        <v>0</v>
      </c>
      <c r="AF7" s="80">
        <v>3</v>
      </c>
      <c r="AG7" s="80">
        <v>0</v>
      </c>
      <c r="AH7" s="80">
        <v>93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0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93</v>
      </c>
      <c r="AW7" s="80">
        <v>93</v>
      </c>
      <c r="AX7" s="82">
        <v>0</v>
      </c>
      <c r="AY7" s="80">
        <v>0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78</v>
      </c>
      <c r="BJ7" s="83">
        <v>0</v>
      </c>
      <c r="BK7" s="83">
        <v>0</v>
      </c>
      <c r="BL7" s="83">
        <v>0</v>
      </c>
    </row>
    <row r="8" spans="1:64" x14ac:dyDescent="0.2">
      <c r="A8" s="66">
        <v>43647</v>
      </c>
      <c r="B8" s="66">
        <v>43661</v>
      </c>
      <c r="C8" s="67">
        <v>20</v>
      </c>
      <c r="D8" s="68" t="s">
        <v>79</v>
      </c>
      <c r="E8" s="68" t="s">
        <v>80</v>
      </c>
      <c r="F8" s="69" t="s">
        <v>81</v>
      </c>
      <c r="G8" s="67">
        <v>0</v>
      </c>
      <c r="H8" s="67">
        <v>0</v>
      </c>
      <c r="I8" s="67">
        <v>0</v>
      </c>
      <c r="J8" s="67">
        <v>0</v>
      </c>
      <c r="K8" s="67">
        <v>22515</v>
      </c>
      <c r="L8" s="67">
        <v>0</v>
      </c>
      <c r="M8" s="67">
        <v>0</v>
      </c>
      <c r="N8" s="67">
        <v>0</v>
      </c>
      <c r="O8" s="67">
        <v>0</v>
      </c>
      <c r="P8" s="67">
        <v>0</v>
      </c>
      <c r="Q8" s="67">
        <v>0</v>
      </c>
      <c r="R8" s="67">
        <v>0</v>
      </c>
      <c r="S8" s="67">
        <v>22515</v>
      </c>
      <c r="T8" s="67">
        <v>900.6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21650</v>
      </c>
      <c r="AC8" s="67">
        <v>21614</v>
      </c>
      <c r="AD8" s="70">
        <v>0</v>
      </c>
      <c r="AE8" s="71">
        <v>0</v>
      </c>
      <c r="AF8" s="71">
        <v>17</v>
      </c>
      <c r="AG8" s="71">
        <v>0</v>
      </c>
      <c r="AH8" s="71">
        <v>79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0</v>
      </c>
      <c r="AO8" s="71">
        <v>0</v>
      </c>
      <c r="AP8" s="71">
        <v>0</v>
      </c>
      <c r="AQ8" s="71">
        <v>0</v>
      </c>
      <c r="AR8" s="71">
        <v>285</v>
      </c>
      <c r="AS8" s="72">
        <v>1</v>
      </c>
      <c r="AT8" s="71">
        <v>44</v>
      </c>
      <c r="AU8" s="67">
        <v>54340</v>
      </c>
      <c r="AV8" s="71">
        <v>79</v>
      </c>
      <c r="AW8" s="71">
        <v>79</v>
      </c>
      <c r="AX8" s="73">
        <v>0</v>
      </c>
      <c r="AY8" s="71">
        <v>0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60</v>
      </c>
      <c r="BJ8" s="74">
        <v>0</v>
      </c>
      <c r="BK8" s="74">
        <v>0</v>
      </c>
      <c r="BL8" s="74">
        <v>0</v>
      </c>
    </row>
    <row r="9" spans="1:64" x14ac:dyDescent="0.2">
      <c r="A9" s="75">
        <v>43647</v>
      </c>
      <c r="B9" s="75">
        <v>43661</v>
      </c>
      <c r="C9" s="76">
        <v>24</v>
      </c>
      <c r="D9" s="77" t="s">
        <v>82</v>
      </c>
      <c r="E9" s="77" t="s">
        <v>83</v>
      </c>
      <c r="F9" s="78" t="s">
        <v>84</v>
      </c>
      <c r="G9" s="76">
        <v>0</v>
      </c>
      <c r="H9" s="76">
        <v>0</v>
      </c>
      <c r="I9" s="76">
        <v>0</v>
      </c>
      <c r="J9" s="76">
        <v>0</v>
      </c>
      <c r="K9" s="76">
        <v>26326</v>
      </c>
      <c r="L9" s="76">
        <v>0</v>
      </c>
      <c r="M9" s="76">
        <v>0</v>
      </c>
      <c r="N9" s="76">
        <v>3299</v>
      </c>
      <c r="O9" s="76">
        <v>0</v>
      </c>
      <c r="P9" s="76">
        <v>0</v>
      </c>
      <c r="Q9" s="76">
        <v>0</v>
      </c>
      <c r="R9" s="76">
        <v>0</v>
      </c>
      <c r="S9" s="76">
        <v>29625</v>
      </c>
      <c r="T9" s="76">
        <v>1185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28450</v>
      </c>
      <c r="AC9" s="76">
        <v>28440</v>
      </c>
      <c r="AD9" s="79">
        <v>0</v>
      </c>
      <c r="AE9" s="80">
        <v>0</v>
      </c>
      <c r="AF9" s="80">
        <v>5.2199997901920003</v>
      </c>
      <c r="AG9" s="80">
        <v>0</v>
      </c>
      <c r="AH9" s="80">
        <v>90.778999328609999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6.5</v>
      </c>
      <c r="AO9" s="80">
        <v>0</v>
      </c>
      <c r="AP9" s="80">
        <v>0</v>
      </c>
      <c r="AQ9" s="80">
        <v>0</v>
      </c>
      <c r="AR9" s="80">
        <v>290</v>
      </c>
      <c r="AS9" s="81">
        <v>1</v>
      </c>
      <c r="AT9" s="80">
        <v>44</v>
      </c>
      <c r="AU9" s="76">
        <v>55293</v>
      </c>
      <c r="AV9" s="80">
        <v>97.278999999999996</v>
      </c>
      <c r="AW9" s="80">
        <v>90.778999999999996</v>
      </c>
      <c r="AX9" s="82">
        <v>0</v>
      </c>
      <c r="AY9" s="80">
        <v>6.5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60</v>
      </c>
      <c r="BJ9" s="83">
        <v>0</v>
      </c>
      <c r="BK9" s="83">
        <v>0</v>
      </c>
      <c r="BL9" s="83">
        <v>0</v>
      </c>
    </row>
    <row r="10" spans="1:64" x14ac:dyDescent="0.2">
      <c r="A10" s="66">
        <v>43647</v>
      </c>
      <c r="B10" s="66">
        <v>43661</v>
      </c>
      <c r="C10" s="67">
        <v>25</v>
      </c>
      <c r="D10" s="68" t="s">
        <v>85</v>
      </c>
      <c r="E10" s="68" t="s">
        <v>86</v>
      </c>
      <c r="F10" s="69" t="s">
        <v>87</v>
      </c>
      <c r="G10" s="67">
        <v>0</v>
      </c>
      <c r="H10" s="67">
        <v>0</v>
      </c>
      <c r="I10" s="67">
        <v>0</v>
      </c>
      <c r="J10" s="67">
        <v>0</v>
      </c>
      <c r="K10" s="67">
        <v>19100</v>
      </c>
      <c r="L10" s="67">
        <v>500</v>
      </c>
      <c r="M10" s="67">
        <v>0</v>
      </c>
      <c r="N10" s="67">
        <v>0</v>
      </c>
      <c r="O10" s="67">
        <v>0</v>
      </c>
      <c r="P10" s="67">
        <v>0</v>
      </c>
      <c r="Q10" s="67">
        <v>0</v>
      </c>
      <c r="R10" s="67">
        <v>0</v>
      </c>
      <c r="S10" s="67">
        <v>19600</v>
      </c>
      <c r="T10" s="67">
        <v>784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18850</v>
      </c>
      <c r="AC10" s="67">
        <v>18816</v>
      </c>
      <c r="AD10" s="70">
        <v>0</v>
      </c>
      <c r="AE10" s="71">
        <v>0</v>
      </c>
      <c r="AF10" s="71">
        <v>0.5</v>
      </c>
      <c r="AG10" s="71">
        <v>0</v>
      </c>
      <c r="AH10" s="71">
        <v>95.5</v>
      </c>
      <c r="AI10" s="71">
        <v>0</v>
      </c>
      <c r="AJ10" s="71">
        <v>2</v>
      </c>
      <c r="AK10" s="71">
        <v>0</v>
      </c>
      <c r="AL10" s="71">
        <v>0</v>
      </c>
      <c r="AM10" s="71">
        <v>0</v>
      </c>
      <c r="AN10" s="71">
        <v>0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97.5</v>
      </c>
      <c r="AW10" s="71">
        <v>97.5</v>
      </c>
      <c r="AX10" s="73">
        <v>0</v>
      </c>
      <c r="AY10" s="71">
        <v>0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78</v>
      </c>
      <c r="BJ10" s="74">
        <v>0</v>
      </c>
      <c r="BK10" s="74">
        <v>0</v>
      </c>
      <c r="BL10" s="74">
        <v>0</v>
      </c>
    </row>
    <row r="11" spans="1:64" x14ac:dyDescent="0.2">
      <c r="A11" s="75">
        <v>43647</v>
      </c>
      <c r="B11" s="75">
        <v>43661</v>
      </c>
      <c r="C11" s="76">
        <v>31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19100</v>
      </c>
      <c r="L11" s="76">
        <v>500</v>
      </c>
      <c r="M11" s="76">
        <v>0</v>
      </c>
      <c r="N11" s="76">
        <v>0</v>
      </c>
      <c r="O11" s="76">
        <v>0</v>
      </c>
      <c r="P11" s="76">
        <v>0</v>
      </c>
      <c r="Q11" s="76">
        <v>0</v>
      </c>
      <c r="R11" s="76">
        <v>0</v>
      </c>
      <c r="S11" s="76">
        <v>19600</v>
      </c>
      <c r="T11" s="76">
        <v>784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18850</v>
      </c>
      <c r="AC11" s="76">
        <v>18816</v>
      </c>
      <c r="AD11" s="79">
        <v>0</v>
      </c>
      <c r="AE11" s="80">
        <v>0</v>
      </c>
      <c r="AF11" s="80">
        <v>0.5</v>
      </c>
      <c r="AG11" s="80">
        <v>0</v>
      </c>
      <c r="AH11" s="80">
        <v>95.5</v>
      </c>
      <c r="AI11" s="80">
        <v>0</v>
      </c>
      <c r="AJ11" s="80">
        <v>2</v>
      </c>
      <c r="AK11" s="80">
        <v>0</v>
      </c>
      <c r="AL11" s="80">
        <v>0</v>
      </c>
      <c r="AM11" s="80">
        <v>0</v>
      </c>
      <c r="AN11" s="80">
        <v>0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97.5</v>
      </c>
      <c r="AW11" s="80">
        <v>97.5</v>
      </c>
      <c r="AX11" s="82">
        <v>0</v>
      </c>
      <c r="AY11" s="80">
        <v>0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78</v>
      </c>
      <c r="BJ11" s="83">
        <v>0</v>
      </c>
      <c r="BK11" s="83">
        <v>0</v>
      </c>
      <c r="BL11" s="83">
        <v>0</v>
      </c>
    </row>
    <row r="12" spans="1:64" x14ac:dyDescent="0.2">
      <c r="A12" s="66">
        <v>43647</v>
      </c>
      <c r="B12" s="66">
        <v>43661</v>
      </c>
      <c r="C12" s="67">
        <v>33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17922</v>
      </c>
      <c r="L12" s="67">
        <v>727</v>
      </c>
      <c r="M12" s="67">
        <v>0</v>
      </c>
      <c r="N12" s="67">
        <v>2450</v>
      </c>
      <c r="O12" s="67">
        <v>0</v>
      </c>
      <c r="P12" s="67">
        <v>0</v>
      </c>
      <c r="Q12" s="67">
        <v>0</v>
      </c>
      <c r="R12" s="67">
        <v>0</v>
      </c>
      <c r="S12" s="67">
        <v>21099</v>
      </c>
      <c r="T12" s="67">
        <v>843.96</v>
      </c>
      <c r="U12" s="67">
        <v>1050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19250</v>
      </c>
      <c r="AC12" s="67">
        <v>19205</v>
      </c>
      <c r="AD12" s="70">
        <v>0</v>
      </c>
      <c r="AE12" s="71">
        <v>0</v>
      </c>
      <c r="AF12" s="71">
        <v>9.3000001907350001</v>
      </c>
      <c r="AG12" s="71">
        <v>0</v>
      </c>
      <c r="AH12" s="71">
        <v>89.610000610349999</v>
      </c>
      <c r="AI12" s="71">
        <v>0</v>
      </c>
      <c r="AJ12" s="71">
        <v>2.9100000858309998</v>
      </c>
      <c r="AK12" s="71">
        <v>0</v>
      </c>
      <c r="AL12" s="71">
        <v>0</v>
      </c>
      <c r="AM12" s="71">
        <v>0</v>
      </c>
      <c r="AN12" s="71">
        <v>7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99.52</v>
      </c>
      <c r="AW12" s="71">
        <v>92.52</v>
      </c>
      <c r="AX12" s="73">
        <v>0</v>
      </c>
      <c r="AY12" s="71">
        <v>7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43647</v>
      </c>
      <c r="B13" s="75">
        <v>43661</v>
      </c>
      <c r="C13" s="76">
        <v>34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19190</v>
      </c>
      <c r="L13" s="76">
        <v>1718</v>
      </c>
      <c r="M13" s="76">
        <v>267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S13" s="76">
        <v>21175</v>
      </c>
      <c r="T13" s="76">
        <v>847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20350</v>
      </c>
      <c r="AC13" s="76">
        <v>20328</v>
      </c>
      <c r="AD13" s="79">
        <v>0</v>
      </c>
      <c r="AE13" s="80">
        <v>0</v>
      </c>
      <c r="AF13" s="80">
        <v>7.8099999427800002</v>
      </c>
      <c r="AG13" s="80">
        <v>0</v>
      </c>
      <c r="AH13" s="80">
        <v>95.949996948239999</v>
      </c>
      <c r="AI13" s="80">
        <v>0</v>
      </c>
      <c r="AJ13" s="80">
        <v>6.8699998855590003</v>
      </c>
      <c r="AK13" s="80">
        <v>0</v>
      </c>
      <c r="AL13" s="80">
        <v>0.88999998569490002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103.71</v>
      </c>
      <c r="AW13" s="80">
        <v>103.71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98</v>
      </c>
      <c r="BJ13" s="83">
        <v>0</v>
      </c>
      <c r="BK13" s="83">
        <v>0</v>
      </c>
      <c r="BL13" s="83">
        <v>0</v>
      </c>
    </row>
    <row r="14" spans="1:64" x14ac:dyDescent="0.2">
      <c r="A14" s="66">
        <v>43647</v>
      </c>
      <c r="B14" s="66">
        <v>43661</v>
      </c>
      <c r="C14" s="67">
        <v>42</v>
      </c>
      <c r="D14" s="68" t="s">
        <v>99</v>
      </c>
      <c r="E14" s="68" t="s">
        <v>100</v>
      </c>
      <c r="F14" s="69" t="s">
        <v>101</v>
      </c>
      <c r="G14" s="67">
        <v>0</v>
      </c>
      <c r="H14" s="67">
        <v>0</v>
      </c>
      <c r="I14" s="67">
        <v>0</v>
      </c>
      <c r="J14" s="67">
        <v>0</v>
      </c>
      <c r="K14" s="67">
        <v>16600</v>
      </c>
      <c r="L14" s="67">
        <v>0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16600</v>
      </c>
      <c r="T14" s="67">
        <v>664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15950</v>
      </c>
      <c r="AC14" s="67">
        <v>15936</v>
      </c>
      <c r="AD14" s="70">
        <v>0</v>
      </c>
      <c r="AE14" s="71">
        <v>0</v>
      </c>
      <c r="AF14" s="71">
        <v>13</v>
      </c>
      <c r="AG14" s="71">
        <v>0</v>
      </c>
      <c r="AH14" s="71">
        <v>83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83</v>
      </c>
      <c r="AW14" s="71">
        <v>83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60</v>
      </c>
      <c r="BJ14" s="74">
        <v>0</v>
      </c>
      <c r="BK14" s="74">
        <v>0</v>
      </c>
      <c r="BL14" s="74">
        <v>0</v>
      </c>
    </row>
    <row r="15" spans="1:64" x14ac:dyDescent="0.2">
      <c r="A15" s="75">
        <v>43647</v>
      </c>
      <c r="B15" s="75">
        <v>43661</v>
      </c>
      <c r="C15" s="76">
        <v>47</v>
      </c>
      <c r="D15" s="77" t="s">
        <v>102</v>
      </c>
      <c r="E15" s="77" t="s">
        <v>103</v>
      </c>
      <c r="F15" s="78" t="s">
        <v>104</v>
      </c>
      <c r="G15" s="76">
        <v>0</v>
      </c>
      <c r="H15" s="76">
        <v>0</v>
      </c>
      <c r="I15" s="76">
        <v>0</v>
      </c>
      <c r="J15" s="76">
        <v>0</v>
      </c>
      <c r="K15" s="76">
        <v>17590</v>
      </c>
      <c r="L15" s="76">
        <v>237</v>
      </c>
      <c r="M15" s="76">
        <v>0</v>
      </c>
      <c r="N15" s="76">
        <v>2100</v>
      </c>
      <c r="O15" s="76">
        <v>0</v>
      </c>
      <c r="P15" s="76">
        <v>0</v>
      </c>
      <c r="Q15" s="76">
        <v>0</v>
      </c>
      <c r="R15" s="76">
        <v>0</v>
      </c>
      <c r="S15" s="76">
        <v>19927</v>
      </c>
      <c r="T15" s="76">
        <v>797.08</v>
      </c>
      <c r="U15" s="76">
        <v>900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18250</v>
      </c>
      <c r="AC15" s="76">
        <v>18230</v>
      </c>
      <c r="AD15" s="79">
        <v>0</v>
      </c>
      <c r="AE15" s="80">
        <v>0</v>
      </c>
      <c r="AF15" s="80">
        <v>8.0500001907350001</v>
      </c>
      <c r="AG15" s="80">
        <v>0</v>
      </c>
      <c r="AH15" s="80">
        <v>87.948997497560001</v>
      </c>
      <c r="AI15" s="80">
        <v>0</v>
      </c>
      <c r="AJ15" s="80">
        <v>0.94900000095369996</v>
      </c>
      <c r="AK15" s="80">
        <v>0</v>
      </c>
      <c r="AL15" s="80">
        <v>0</v>
      </c>
      <c r="AM15" s="80">
        <v>0</v>
      </c>
      <c r="AN15" s="80">
        <v>6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94.897999999999996</v>
      </c>
      <c r="AW15" s="80">
        <v>88.897999999999996</v>
      </c>
      <c r="AX15" s="82">
        <v>0</v>
      </c>
      <c r="AY15" s="80">
        <v>6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78</v>
      </c>
      <c r="BJ15" s="83">
        <v>0</v>
      </c>
      <c r="BK15" s="83">
        <v>0</v>
      </c>
      <c r="BL15" s="83">
        <v>0</v>
      </c>
    </row>
    <row r="16" spans="1:64" x14ac:dyDescent="0.2">
      <c r="A16" s="66">
        <v>43647</v>
      </c>
      <c r="B16" s="66">
        <v>43661</v>
      </c>
      <c r="C16" s="67">
        <v>53</v>
      </c>
      <c r="D16" s="68" t="s">
        <v>105</v>
      </c>
      <c r="E16" s="68" t="s">
        <v>106</v>
      </c>
      <c r="F16" s="69" t="s">
        <v>107</v>
      </c>
      <c r="G16" s="67">
        <v>0</v>
      </c>
      <c r="H16" s="67">
        <v>0</v>
      </c>
      <c r="I16" s="67">
        <v>0</v>
      </c>
      <c r="J16" s="67">
        <v>0</v>
      </c>
      <c r="K16" s="67">
        <v>17082</v>
      </c>
      <c r="L16" s="67">
        <v>1000</v>
      </c>
      <c r="M16" s="67">
        <v>1845</v>
      </c>
      <c r="N16" s="67">
        <v>2100</v>
      </c>
      <c r="O16" s="67">
        <v>0</v>
      </c>
      <c r="P16" s="67">
        <v>0</v>
      </c>
      <c r="Q16" s="67">
        <v>0</v>
      </c>
      <c r="R16" s="67">
        <v>0</v>
      </c>
      <c r="S16" s="67">
        <v>22027</v>
      </c>
      <c r="T16" s="67">
        <v>881.08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21150</v>
      </c>
      <c r="AC16" s="67">
        <v>21146</v>
      </c>
      <c r="AD16" s="70">
        <v>0</v>
      </c>
      <c r="AE16" s="71">
        <v>0</v>
      </c>
      <c r="AF16" s="71">
        <v>20.739999771120001</v>
      </c>
      <c r="AG16" s="71">
        <v>0</v>
      </c>
      <c r="AH16" s="71">
        <v>85.41000366211</v>
      </c>
      <c r="AI16" s="71">
        <v>0</v>
      </c>
      <c r="AJ16" s="71">
        <v>4</v>
      </c>
      <c r="AK16" s="71">
        <v>0</v>
      </c>
      <c r="AL16" s="71">
        <v>6.150000095367</v>
      </c>
      <c r="AM16" s="71">
        <v>0</v>
      </c>
      <c r="AN16" s="71">
        <v>6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101.56</v>
      </c>
      <c r="AW16" s="71">
        <v>95.56</v>
      </c>
      <c r="AX16" s="73">
        <v>0</v>
      </c>
      <c r="AY16" s="71">
        <v>6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43647</v>
      </c>
      <c r="B17" s="75">
        <v>43661</v>
      </c>
      <c r="C17" s="76">
        <v>64</v>
      </c>
      <c r="D17" s="77" t="s">
        <v>108</v>
      </c>
      <c r="E17" s="77" t="s">
        <v>109</v>
      </c>
      <c r="F17" s="78" t="s">
        <v>110</v>
      </c>
      <c r="G17" s="76">
        <v>0</v>
      </c>
      <c r="H17" s="76">
        <v>0</v>
      </c>
      <c r="I17" s="76">
        <v>0</v>
      </c>
      <c r="J17" s="76">
        <v>0</v>
      </c>
      <c r="K17" s="76">
        <v>16300</v>
      </c>
      <c r="L17" s="76">
        <v>250</v>
      </c>
      <c r="M17" s="76">
        <v>0</v>
      </c>
      <c r="N17" s="76">
        <v>0</v>
      </c>
      <c r="O17" s="76">
        <v>0</v>
      </c>
      <c r="P17" s="76">
        <v>0</v>
      </c>
      <c r="Q17" s="76">
        <v>0</v>
      </c>
      <c r="R17" s="76">
        <v>0</v>
      </c>
      <c r="S17" s="76">
        <v>16550</v>
      </c>
      <c r="T17" s="76">
        <v>662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15900</v>
      </c>
      <c r="AC17" s="76">
        <v>15888</v>
      </c>
      <c r="AD17" s="79">
        <v>0</v>
      </c>
      <c r="AE17" s="80">
        <v>0</v>
      </c>
      <c r="AF17" s="80">
        <v>14.5</v>
      </c>
      <c r="AG17" s="80">
        <v>0</v>
      </c>
      <c r="AH17" s="80">
        <v>81.5</v>
      </c>
      <c r="AI17" s="80">
        <v>0</v>
      </c>
      <c r="AJ17" s="80">
        <v>1</v>
      </c>
      <c r="AK17" s="80">
        <v>0</v>
      </c>
      <c r="AL17" s="80">
        <v>0</v>
      </c>
      <c r="AM17" s="80">
        <v>0</v>
      </c>
      <c r="AN17" s="80">
        <v>0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82.5</v>
      </c>
      <c r="AW17" s="80">
        <v>82.5</v>
      </c>
      <c r="AX17" s="82">
        <v>0</v>
      </c>
      <c r="AY17" s="80">
        <v>0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78</v>
      </c>
      <c r="BJ17" s="83">
        <v>0</v>
      </c>
      <c r="BK17" s="83">
        <v>0</v>
      </c>
      <c r="BL17" s="83">
        <v>0</v>
      </c>
    </row>
    <row r="18" spans="1:64" x14ac:dyDescent="0.2">
      <c r="A18" s="66">
        <v>43647</v>
      </c>
      <c r="B18" s="66">
        <v>43661</v>
      </c>
      <c r="C18" s="67">
        <v>66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35000</v>
      </c>
      <c r="L18" s="67">
        <v>0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35000</v>
      </c>
      <c r="T18" s="67">
        <v>1400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33600</v>
      </c>
      <c r="AC18" s="67">
        <v>33600</v>
      </c>
      <c r="AD18" s="70">
        <v>0</v>
      </c>
      <c r="AE18" s="71">
        <v>0</v>
      </c>
      <c r="AF18" s="71">
        <v>0</v>
      </c>
      <c r="AG18" s="71">
        <v>0</v>
      </c>
      <c r="AH18" s="71">
        <v>96</v>
      </c>
      <c r="AI18" s="71">
        <v>0</v>
      </c>
      <c r="AJ18" s="71">
        <v>0</v>
      </c>
      <c r="AK18" s="71">
        <v>0</v>
      </c>
      <c r="AL18" s="71">
        <v>0</v>
      </c>
      <c r="AM18" s="71">
        <v>0</v>
      </c>
      <c r="AN18" s="71">
        <v>0</v>
      </c>
      <c r="AO18" s="71">
        <v>0</v>
      </c>
      <c r="AP18" s="71">
        <v>0</v>
      </c>
      <c r="AQ18" s="71">
        <v>0</v>
      </c>
      <c r="AR18" s="71">
        <v>367.13286699999998</v>
      </c>
      <c r="AS18" s="72">
        <v>2</v>
      </c>
      <c r="AT18" s="71">
        <v>44</v>
      </c>
      <c r="AU18" s="67">
        <v>70000</v>
      </c>
      <c r="AV18" s="71">
        <v>96</v>
      </c>
      <c r="AW18" s="71">
        <v>96</v>
      </c>
      <c r="AX18" s="73">
        <v>0</v>
      </c>
      <c r="AY18" s="71">
        <v>0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60</v>
      </c>
      <c r="BJ18" s="74">
        <v>0</v>
      </c>
      <c r="BK18" s="74">
        <v>0</v>
      </c>
      <c r="BL18" s="74">
        <v>0</v>
      </c>
    </row>
    <row r="19" spans="1:64" x14ac:dyDescent="0.2">
      <c r="A19" s="75">
        <v>43647</v>
      </c>
      <c r="B19" s="75">
        <v>43661</v>
      </c>
      <c r="C19" s="76">
        <v>67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14000</v>
      </c>
      <c r="L19" s="76">
        <v>0</v>
      </c>
      <c r="M19" s="76">
        <v>0</v>
      </c>
      <c r="N19" s="76">
        <v>11298</v>
      </c>
      <c r="O19" s="76">
        <v>0</v>
      </c>
      <c r="P19" s="76">
        <v>0</v>
      </c>
      <c r="Q19" s="76">
        <v>0</v>
      </c>
      <c r="R19" s="76">
        <v>0</v>
      </c>
      <c r="S19" s="76">
        <v>25298</v>
      </c>
      <c r="T19" s="76">
        <v>1011.92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24300</v>
      </c>
      <c r="AC19" s="76">
        <v>24286</v>
      </c>
      <c r="AD19" s="79">
        <v>0</v>
      </c>
      <c r="AE19" s="80">
        <v>0</v>
      </c>
      <c r="AF19" s="80">
        <v>26</v>
      </c>
      <c r="AG19" s="80">
        <v>0</v>
      </c>
      <c r="AH19" s="80">
        <v>70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32.278999328609999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102.279</v>
      </c>
      <c r="AW19" s="80">
        <v>70</v>
      </c>
      <c r="AX19" s="82">
        <v>0</v>
      </c>
      <c r="AY19" s="80">
        <v>32.279000000000003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0</v>
      </c>
      <c r="BG19" s="83">
        <v>0</v>
      </c>
      <c r="BH19" s="80">
        <v>0</v>
      </c>
      <c r="BI19" s="77" t="s">
        <v>67</v>
      </c>
      <c r="BJ19" s="83">
        <v>0</v>
      </c>
      <c r="BK19" s="83">
        <v>0</v>
      </c>
      <c r="BL19" s="83">
        <v>0</v>
      </c>
    </row>
    <row r="20" spans="1:64" x14ac:dyDescent="0.2">
      <c r="A20" s="66">
        <v>43647</v>
      </c>
      <c r="B20" s="66">
        <v>43661</v>
      </c>
      <c r="C20" s="67">
        <v>69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15996</v>
      </c>
      <c r="L20" s="67">
        <v>1000</v>
      </c>
      <c r="M20" s="67">
        <v>4032</v>
      </c>
      <c r="N20" s="67">
        <v>1400</v>
      </c>
      <c r="O20" s="67">
        <v>0</v>
      </c>
      <c r="P20" s="67">
        <v>0</v>
      </c>
      <c r="Q20" s="67">
        <v>0</v>
      </c>
      <c r="R20" s="67">
        <v>0</v>
      </c>
      <c r="S20" s="67">
        <v>22428</v>
      </c>
      <c r="T20" s="67">
        <v>897.12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21550</v>
      </c>
      <c r="AC20" s="67">
        <v>21531</v>
      </c>
      <c r="AD20" s="70">
        <v>0</v>
      </c>
      <c r="AE20" s="71">
        <v>0</v>
      </c>
      <c r="AF20" s="71">
        <v>33.459999084469999</v>
      </c>
      <c r="AG20" s="71">
        <v>0</v>
      </c>
      <c r="AH20" s="71">
        <v>79.980003356929998</v>
      </c>
      <c r="AI20" s="71">
        <v>0</v>
      </c>
      <c r="AJ20" s="71">
        <v>4</v>
      </c>
      <c r="AK20" s="71">
        <v>0</v>
      </c>
      <c r="AL20" s="71">
        <v>13.43999958038</v>
      </c>
      <c r="AM20" s="71">
        <v>0</v>
      </c>
      <c r="AN20" s="71">
        <v>4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101.42</v>
      </c>
      <c r="AW20" s="71">
        <v>97.42</v>
      </c>
      <c r="AX20" s="73">
        <v>0</v>
      </c>
      <c r="AY20" s="71">
        <v>4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71</v>
      </c>
      <c r="BJ20" s="74">
        <v>0</v>
      </c>
      <c r="BK20" s="74">
        <v>0</v>
      </c>
      <c r="BL20" s="74">
        <v>0</v>
      </c>
    </row>
    <row r="21" spans="1:64" x14ac:dyDescent="0.2">
      <c r="A21" s="75">
        <v>43647</v>
      </c>
      <c r="B21" s="75">
        <v>43661</v>
      </c>
      <c r="C21" s="76">
        <v>72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30000</v>
      </c>
      <c r="L21" s="76">
        <v>0</v>
      </c>
      <c r="M21" s="76">
        <v>0</v>
      </c>
      <c r="N21" s="76">
        <v>0</v>
      </c>
      <c r="O21" s="76">
        <v>0</v>
      </c>
      <c r="P21" s="76">
        <v>0</v>
      </c>
      <c r="Q21" s="76">
        <v>0</v>
      </c>
      <c r="R21" s="76">
        <v>0</v>
      </c>
      <c r="S21" s="76">
        <v>30000</v>
      </c>
      <c r="T21" s="76">
        <v>1200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28800</v>
      </c>
      <c r="AC21" s="76">
        <v>28800</v>
      </c>
      <c r="AD21" s="79">
        <v>0</v>
      </c>
      <c r="AE21" s="80">
        <v>0</v>
      </c>
      <c r="AF21" s="80">
        <v>0</v>
      </c>
      <c r="AG21" s="80">
        <v>0</v>
      </c>
      <c r="AH21" s="80">
        <v>96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0</v>
      </c>
      <c r="AO21" s="80">
        <v>0</v>
      </c>
      <c r="AP21" s="80">
        <v>0</v>
      </c>
      <c r="AQ21" s="80">
        <v>0</v>
      </c>
      <c r="AR21" s="80">
        <v>314.685315</v>
      </c>
      <c r="AS21" s="81">
        <v>2</v>
      </c>
      <c r="AT21" s="80">
        <v>44</v>
      </c>
      <c r="AU21" s="76">
        <v>60000</v>
      </c>
      <c r="AV21" s="80">
        <v>96</v>
      </c>
      <c r="AW21" s="80">
        <v>96</v>
      </c>
      <c r="AX21" s="82">
        <v>0</v>
      </c>
      <c r="AY21" s="80">
        <v>0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71</v>
      </c>
      <c r="BJ21" s="83">
        <v>0</v>
      </c>
      <c r="BK21" s="83">
        <v>0</v>
      </c>
      <c r="BL21" s="83">
        <v>0</v>
      </c>
    </row>
    <row r="22" spans="1:64" x14ac:dyDescent="0.2">
      <c r="A22" s="66">
        <v>43647</v>
      </c>
      <c r="B22" s="66">
        <v>43661</v>
      </c>
      <c r="C22" s="67">
        <v>75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19300</v>
      </c>
      <c r="L22" s="67">
        <v>2000</v>
      </c>
      <c r="M22" s="67">
        <v>1500</v>
      </c>
      <c r="N22" s="67">
        <v>0</v>
      </c>
      <c r="O22" s="67">
        <v>0</v>
      </c>
      <c r="P22" s="67">
        <v>0</v>
      </c>
      <c r="Q22" s="67">
        <v>0</v>
      </c>
      <c r="R22" s="67">
        <v>0</v>
      </c>
      <c r="S22" s="67">
        <v>22800</v>
      </c>
      <c r="T22" s="67">
        <v>912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21900</v>
      </c>
      <c r="AC22" s="67">
        <v>21888</v>
      </c>
      <c r="AD22" s="70">
        <v>0</v>
      </c>
      <c r="AE22" s="71">
        <v>0</v>
      </c>
      <c r="AF22" s="71">
        <v>0</v>
      </c>
      <c r="AG22" s="71">
        <v>0</v>
      </c>
      <c r="AH22" s="71">
        <v>96.5</v>
      </c>
      <c r="AI22" s="71">
        <v>0</v>
      </c>
      <c r="AJ22" s="71">
        <v>8</v>
      </c>
      <c r="AK22" s="71">
        <v>0</v>
      </c>
      <c r="AL22" s="71">
        <v>5</v>
      </c>
      <c r="AM22" s="71">
        <v>0</v>
      </c>
      <c r="AN22" s="71">
        <v>0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109.5</v>
      </c>
      <c r="AW22" s="71">
        <v>109.5</v>
      </c>
      <c r="AX22" s="73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0</v>
      </c>
      <c r="BF22" s="71">
        <v>0</v>
      </c>
      <c r="BG22" s="74">
        <v>0</v>
      </c>
      <c r="BH22" s="71">
        <v>0</v>
      </c>
      <c r="BI22" s="68" t="s">
        <v>67</v>
      </c>
      <c r="BJ22" s="74">
        <v>0</v>
      </c>
      <c r="BK22" s="74">
        <v>0</v>
      </c>
      <c r="BL22" s="74">
        <v>0</v>
      </c>
    </row>
    <row r="23" spans="1:64" x14ac:dyDescent="0.2">
      <c r="A23" s="75">
        <v>43647</v>
      </c>
      <c r="B23" s="75">
        <v>43661</v>
      </c>
      <c r="C23" s="76">
        <v>88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26958</v>
      </c>
      <c r="L23" s="76">
        <v>2800</v>
      </c>
      <c r="M23" s="76">
        <v>1478</v>
      </c>
      <c r="N23" s="76">
        <v>0</v>
      </c>
      <c r="O23" s="76">
        <v>0</v>
      </c>
      <c r="P23" s="76">
        <v>0</v>
      </c>
      <c r="Q23" s="76">
        <v>0</v>
      </c>
      <c r="R23" s="76">
        <v>0</v>
      </c>
      <c r="S23" s="76">
        <v>31236</v>
      </c>
      <c r="T23" s="76">
        <v>1249.44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30000</v>
      </c>
      <c r="AC23" s="76">
        <v>29987</v>
      </c>
      <c r="AD23" s="79">
        <v>0</v>
      </c>
      <c r="AE23" s="80">
        <v>0</v>
      </c>
      <c r="AF23" s="80">
        <v>11.239999771120001</v>
      </c>
      <c r="AG23" s="80">
        <v>0</v>
      </c>
      <c r="AH23" s="80">
        <v>96.279998779300001</v>
      </c>
      <c r="AI23" s="80">
        <v>0</v>
      </c>
      <c r="AJ23" s="80">
        <v>8</v>
      </c>
      <c r="AK23" s="80">
        <v>0</v>
      </c>
      <c r="AL23" s="80">
        <v>3.5199999809269999</v>
      </c>
      <c r="AM23" s="80">
        <v>0</v>
      </c>
      <c r="AN23" s="80">
        <v>0</v>
      </c>
      <c r="AO23" s="80">
        <v>0</v>
      </c>
      <c r="AP23" s="80">
        <v>0</v>
      </c>
      <c r="AQ23" s="80">
        <v>0</v>
      </c>
      <c r="AR23" s="80">
        <v>280</v>
      </c>
      <c r="AS23" s="81">
        <v>1</v>
      </c>
      <c r="AT23" s="80">
        <v>44</v>
      </c>
      <c r="AU23" s="76">
        <v>53387</v>
      </c>
      <c r="AV23" s="80">
        <v>107.8</v>
      </c>
      <c r="AW23" s="80">
        <v>107.8</v>
      </c>
      <c r="AX23" s="82">
        <v>0</v>
      </c>
      <c r="AY23" s="80">
        <v>0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98</v>
      </c>
      <c r="BJ23" s="83">
        <v>0</v>
      </c>
      <c r="BK23" s="83">
        <v>0</v>
      </c>
      <c r="BL23" s="83">
        <v>0</v>
      </c>
    </row>
    <row r="24" spans="1:64" x14ac:dyDescent="0.2">
      <c r="A24" s="66">
        <v>43647</v>
      </c>
      <c r="B24" s="66">
        <v>43661</v>
      </c>
      <c r="C24" s="67">
        <v>90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35000</v>
      </c>
      <c r="L24" s="67">
        <v>0</v>
      </c>
      <c r="M24" s="67">
        <v>0</v>
      </c>
      <c r="N24" s="67">
        <v>0</v>
      </c>
      <c r="O24" s="67">
        <v>0</v>
      </c>
      <c r="P24" s="67">
        <v>0</v>
      </c>
      <c r="Q24" s="67">
        <v>0</v>
      </c>
      <c r="R24" s="67">
        <v>0</v>
      </c>
      <c r="S24" s="67">
        <v>35000</v>
      </c>
      <c r="T24" s="67">
        <v>1400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33600</v>
      </c>
      <c r="AC24" s="67">
        <v>33600</v>
      </c>
      <c r="AD24" s="70">
        <v>0</v>
      </c>
      <c r="AE24" s="71">
        <v>0</v>
      </c>
      <c r="AF24" s="71">
        <v>0</v>
      </c>
      <c r="AG24" s="71">
        <v>0</v>
      </c>
      <c r="AH24" s="71">
        <v>96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0</v>
      </c>
      <c r="AO24" s="71">
        <v>0</v>
      </c>
      <c r="AP24" s="71">
        <v>0</v>
      </c>
      <c r="AQ24" s="71">
        <v>0</v>
      </c>
      <c r="AR24" s="71">
        <v>367.13286699999998</v>
      </c>
      <c r="AS24" s="72">
        <v>2</v>
      </c>
      <c r="AT24" s="71">
        <v>44</v>
      </c>
      <c r="AU24" s="67">
        <v>70000</v>
      </c>
      <c r="AV24" s="71">
        <v>96</v>
      </c>
      <c r="AW24" s="71">
        <v>96</v>
      </c>
      <c r="AX24" s="73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78</v>
      </c>
      <c r="BJ24" s="74">
        <v>0</v>
      </c>
      <c r="BK24" s="74">
        <v>0</v>
      </c>
      <c r="BL24" s="74">
        <v>0</v>
      </c>
    </row>
    <row r="25" spans="1:64" x14ac:dyDescent="0.2">
      <c r="A25" s="75">
        <v>43647</v>
      </c>
      <c r="B25" s="75">
        <v>43661</v>
      </c>
      <c r="C25" s="76">
        <v>100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16428</v>
      </c>
      <c r="L25" s="76">
        <v>0</v>
      </c>
      <c r="M25" s="76">
        <v>0</v>
      </c>
      <c r="N25" s="76">
        <v>3836</v>
      </c>
      <c r="O25" s="76">
        <v>0</v>
      </c>
      <c r="P25" s="76">
        <v>0</v>
      </c>
      <c r="Q25" s="76">
        <v>0</v>
      </c>
      <c r="R25" s="76">
        <v>0</v>
      </c>
      <c r="S25" s="76">
        <v>20264</v>
      </c>
      <c r="T25" s="76">
        <v>810.56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19500</v>
      </c>
      <c r="AC25" s="76">
        <v>19453</v>
      </c>
      <c r="AD25" s="79">
        <v>0</v>
      </c>
      <c r="AE25" s="80">
        <v>0</v>
      </c>
      <c r="AF25" s="80">
        <v>13.859999656679999</v>
      </c>
      <c r="AG25" s="80">
        <v>0</v>
      </c>
      <c r="AH25" s="80">
        <v>82.139999389650001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10.96000003815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93.1</v>
      </c>
      <c r="AW25" s="80">
        <v>82.14</v>
      </c>
      <c r="AX25" s="82">
        <v>0</v>
      </c>
      <c r="AY25" s="80">
        <v>10.96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78</v>
      </c>
      <c r="BJ25" s="83">
        <v>0</v>
      </c>
      <c r="BK25" s="83">
        <v>0</v>
      </c>
      <c r="BL25" s="83">
        <v>0</v>
      </c>
    </row>
    <row r="26" spans="1:64" x14ac:dyDescent="0.2">
      <c r="A26" s="66">
        <v>43647</v>
      </c>
      <c r="B26" s="66">
        <v>43661</v>
      </c>
      <c r="C26" s="67">
        <v>101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34435</v>
      </c>
      <c r="L26" s="67">
        <v>2869</v>
      </c>
      <c r="M26" s="67">
        <v>781</v>
      </c>
      <c r="N26" s="67">
        <v>1243</v>
      </c>
      <c r="O26" s="67">
        <v>0</v>
      </c>
      <c r="P26" s="67">
        <v>0</v>
      </c>
      <c r="Q26" s="67">
        <v>0</v>
      </c>
      <c r="R26" s="67">
        <v>0</v>
      </c>
      <c r="S26" s="67">
        <v>39328</v>
      </c>
      <c r="T26" s="67">
        <v>1573.12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37800</v>
      </c>
      <c r="AC26" s="67">
        <v>37755</v>
      </c>
      <c r="AD26" s="70">
        <v>0</v>
      </c>
      <c r="AE26" s="71">
        <v>0</v>
      </c>
      <c r="AF26" s="71">
        <v>0</v>
      </c>
      <c r="AG26" s="71">
        <v>0</v>
      </c>
      <c r="AH26" s="71">
        <v>97</v>
      </c>
      <c r="AI26" s="71">
        <v>0</v>
      </c>
      <c r="AJ26" s="71">
        <v>6.4660000801089996</v>
      </c>
      <c r="AK26" s="71">
        <v>0</v>
      </c>
      <c r="AL26" s="71">
        <v>1.465999960899</v>
      </c>
      <c r="AM26" s="71">
        <v>0</v>
      </c>
      <c r="AN26" s="71">
        <v>2</v>
      </c>
      <c r="AO26" s="71">
        <v>0</v>
      </c>
      <c r="AP26" s="71">
        <v>0</v>
      </c>
      <c r="AQ26" s="71">
        <v>0</v>
      </c>
      <c r="AR26" s="71">
        <v>355</v>
      </c>
      <c r="AS26" s="72">
        <v>1</v>
      </c>
      <c r="AT26" s="71">
        <v>44</v>
      </c>
      <c r="AU26" s="67">
        <v>67687</v>
      </c>
      <c r="AV26" s="71">
        <v>106.932</v>
      </c>
      <c r="AW26" s="71">
        <v>104.932</v>
      </c>
      <c r="AX26" s="73">
        <v>0</v>
      </c>
      <c r="AY26" s="71">
        <v>2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0</v>
      </c>
      <c r="BG26" s="74">
        <v>0</v>
      </c>
      <c r="BH26" s="71">
        <v>0</v>
      </c>
      <c r="BI26" s="68" t="s">
        <v>67</v>
      </c>
      <c r="BJ26" s="74">
        <v>0</v>
      </c>
      <c r="BK26" s="74">
        <v>0</v>
      </c>
      <c r="BL26" s="74">
        <v>0</v>
      </c>
    </row>
    <row r="27" spans="1:64" x14ac:dyDescent="0.2">
      <c r="A27" s="75">
        <v>43647</v>
      </c>
      <c r="B27" s="75">
        <v>43661</v>
      </c>
      <c r="C27" s="76">
        <v>113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19197</v>
      </c>
      <c r="L27" s="76">
        <v>1199</v>
      </c>
      <c r="M27" s="76">
        <v>0</v>
      </c>
      <c r="N27" s="76">
        <v>875</v>
      </c>
      <c r="O27" s="76">
        <v>0</v>
      </c>
      <c r="P27" s="76">
        <v>0</v>
      </c>
      <c r="Q27" s="76">
        <v>0</v>
      </c>
      <c r="R27" s="76">
        <v>0</v>
      </c>
      <c r="S27" s="76">
        <v>21271</v>
      </c>
      <c r="T27" s="76">
        <v>850.84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20450</v>
      </c>
      <c r="AC27" s="76">
        <v>20420</v>
      </c>
      <c r="AD27" s="79">
        <v>0</v>
      </c>
      <c r="AE27" s="80">
        <v>0</v>
      </c>
      <c r="AF27" s="80">
        <v>1.9999999552970001E-2</v>
      </c>
      <c r="AG27" s="80">
        <v>0</v>
      </c>
      <c r="AH27" s="80">
        <v>95.983001708979998</v>
      </c>
      <c r="AI27" s="80">
        <v>0</v>
      </c>
      <c r="AJ27" s="80">
        <v>4.7960000038150001</v>
      </c>
      <c r="AK27" s="80">
        <v>0</v>
      </c>
      <c r="AL27" s="80">
        <v>0</v>
      </c>
      <c r="AM27" s="80">
        <v>0</v>
      </c>
      <c r="AN27" s="80">
        <v>2.5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103.279</v>
      </c>
      <c r="AW27" s="80">
        <v>100.779</v>
      </c>
      <c r="AX27" s="82">
        <v>0</v>
      </c>
      <c r="AY27" s="80">
        <v>2.5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67</v>
      </c>
      <c r="BJ27" s="83">
        <v>0</v>
      </c>
      <c r="BK27" s="83">
        <v>0</v>
      </c>
      <c r="BL27" s="83">
        <v>0</v>
      </c>
    </row>
    <row r="28" spans="1:64" x14ac:dyDescent="0.2">
      <c r="A28" s="66">
        <v>43647</v>
      </c>
      <c r="B28" s="66">
        <v>43661</v>
      </c>
      <c r="C28" s="67">
        <v>117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2604</v>
      </c>
      <c r="L28" s="67">
        <v>0</v>
      </c>
      <c r="M28" s="67">
        <v>0</v>
      </c>
      <c r="N28" s="67">
        <v>35256</v>
      </c>
      <c r="O28" s="67">
        <v>0</v>
      </c>
      <c r="P28" s="67">
        <v>0</v>
      </c>
      <c r="Q28" s="67">
        <v>0</v>
      </c>
      <c r="R28" s="67">
        <v>0</v>
      </c>
      <c r="S28" s="67">
        <v>37860</v>
      </c>
      <c r="T28" s="67">
        <v>1514.4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36350</v>
      </c>
      <c r="AC28" s="67">
        <v>36346</v>
      </c>
      <c r="AD28" s="70">
        <v>0</v>
      </c>
      <c r="AE28" s="71">
        <v>0</v>
      </c>
      <c r="AF28" s="71">
        <v>82.980003356929998</v>
      </c>
      <c r="AG28" s="71">
        <v>0</v>
      </c>
      <c r="AH28" s="71">
        <v>13.02000045776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100.7300033569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113.75</v>
      </c>
      <c r="AW28" s="71">
        <v>13.02</v>
      </c>
      <c r="AX28" s="73">
        <v>0</v>
      </c>
      <c r="AY28" s="71">
        <v>100.73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0</v>
      </c>
      <c r="BG28" s="74">
        <v>0</v>
      </c>
      <c r="BH28" s="71">
        <v>0</v>
      </c>
      <c r="BI28" s="68" t="s">
        <v>94</v>
      </c>
      <c r="BJ28" s="74">
        <v>0</v>
      </c>
      <c r="BK28" s="74">
        <v>0</v>
      </c>
      <c r="BL28" s="74">
        <v>0</v>
      </c>
    </row>
    <row r="29" spans="1:64" x14ac:dyDescent="0.2">
      <c r="A29" s="75">
        <v>43647</v>
      </c>
      <c r="B29" s="75">
        <v>43661</v>
      </c>
      <c r="C29" s="76">
        <v>119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17097</v>
      </c>
      <c r="L29" s="76">
        <v>0</v>
      </c>
      <c r="M29" s="76">
        <v>0</v>
      </c>
      <c r="N29" s="76">
        <v>4479</v>
      </c>
      <c r="O29" s="76">
        <v>0</v>
      </c>
      <c r="P29" s="76">
        <v>0</v>
      </c>
      <c r="Q29" s="76">
        <v>0</v>
      </c>
      <c r="R29" s="76">
        <v>0</v>
      </c>
      <c r="S29" s="76">
        <v>21576</v>
      </c>
      <c r="T29" s="76">
        <v>863.04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20750</v>
      </c>
      <c r="AC29" s="76">
        <v>20713</v>
      </c>
      <c r="AD29" s="79">
        <v>0</v>
      </c>
      <c r="AE29" s="80">
        <v>0</v>
      </c>
      <c r="AF29" s="80">
        <v>10.52000045776</v>
      </c>
      <c r="AG29" s="80">
        <v>0</v>
      </c>
      <c r="AH29" s="80">
        <v>85.483001708979998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12.795999526979999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98.278999567029999</v>
      </c>
      <c r="AW29" s="80">
        <v>85.482999801640005</v>
      </c>
      <c r="AX29" s="82">
        <v>0</v>
      </c>
      <c r="AY29" s="80">
        <v>12.7959997654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78</v>
      </c>
      <c r="BJ29" s="83">
        <v>0</v>
      </c>
      <c r="BK29" s="83">
        <v>0</v>
      </c>
      <c r="BL29" s="83">
        <v>0</v>
      </c>
    </row>
    <row r="30" spans="1:64" x14ac:dyDescent="0.2">
      <c r="A30" s="66">
        <v>43647</v>
      </c>
      <c r="B30" s="66">
        <v>43661</v>
      </c>
      <c r="C30" s="67">
        <v>129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18980</v>
      </c>
      <c r="L30" s="67">
        <v>862</v>
      </c>
      <c r="M30" s="67">
        <v>0</v>
      </c>
      <c r="N30" s="67">
        <v>3150</v>
      </c>
      <c r="O30" s="67">
        <v>0</v>
      </c>
      <c r="P30" s="67">
        <v>0</v>
      </c>
      <c r="Q30" s="67">
        <v>0</v>
      </c>
      <c r="R30" s="67">
        <v>0</v>
      </c>
      <c r="S30" s="67">
        <v>22992</v>
      </c>
      <c r="T30" s="67">
        <v>919.68</v>
      </c>
      <c r="U30" s="67">
        <v>1350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20750</v>
      </c>
      <c r="AC30" s="67">
        <v>20722</v>
      </c>
      <c r="AD30" s="70">
        <v>0</v>
      </c>
      <c r="AE30" s="71">
        <v>0</v>
      </c>
      <c r="AF30" s="71">
        <v>1.100000023842</v>
      </c>
      <c r="AG30" s="71">
        <v>0</v>
      </c>
      <c r="AH30" s="71">
        <v>94.898002624509999</v>
      </c>
      <c r="AI30" s="71">
        <v>0</v>
      </c>
      <c r="AJ30" s="71">
        <v>3.4489998817440002</v>
      </c>
      <c r="AK30" s="71">
        <v>0</v>
      </c>
      <c r="AL30" s="71">
        <v>0</v>
      </c>
      <c r="AM30" s="71">
        <v>0</v>
      </c>
      <c r="AN30" s="71">
        <v>9</v>
      </c>
      <c r="AO30" s="71">
        <v>0</v>
      </c>
      <c r="AP30" s="71">
        <v>0</v>
      </c>
      <c r="AQ30" s="71">
        <v>0</v>
      </c>
      <c r="AR30" s="71">
        <v>200</v>
      </c>
      <c r="AS30" s="72">
        <v>1</v>
      </c>
      <c r="AT30" s="71">
        <v>44</v>
      </c>
      <c r="AU30" s="67">
        <v>38133</v>
      </c>
      <c r="AV30" s="71">
        <v>107.34699999999999</v>
      </c>
      <c r="AW30" s="71">
        <v>98.346999999999994</v>
      </c>
      <c r="AX30" s="73">
        <v>0</v>
      </c>
      <c r="AY30" s="71">
        <v>9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78</v>
      </c>
      <c r="BJ30" s="74">
        <v>0</v>
      </c>
      <c r="BK30" s="74">
        <v>0</v>
      </c>
      <c r="BL30" s="74">
        <v>0</v>
      </c>
    </row>
    <row r="31" spans="1:64" x14ac:dyDescent="0.2">
      <c r="A31" s="75">
        <v>43647</v>
      </c>
      <c r="B31" s="75">
        <v>43661</v>
      </c>
      <c r="C31" s="76">
        <v>133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14980</v>
      </c>
      <c r="L31" s="76">
        <v>0</v>
      </c>
      <c r="M31" s="76">
        <v>0</v>
      </c>
      <c r="N31" s="76">
        <v>6629</v>
      </c>
      <c r="O31" s="76">
        <v>0</v>
      </c>
      <c r="P31" s="76">
        <v>0</v>
      </c>
      <c r="Q31" s="76">
        <v>0</v>
      </c>
      <c r="R31" s="76">
        <v>0</v>
      </c>
      <c r="S31" s="76">
        <v>21609</v>
      </c>
      <c r="T31" s="76">
        <v>864.36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20750</v>
      </c>
      <c r="AC31" s="76">
        <v>20745</v>
      </c>
      <c r="AD31" s="79">
        <v>0</v>
      </c>
      <c r="AE31" s="80">
        <v>0</v>
      </c>
      <c r="AF31" s="80">
        <v>21.10000038147</v>
      </c>
      <c r="AG31" s="80">
        <v>0</v>
      </c>
      <c r="AH31" s="80">
        <v>74.90000152588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18.940000534060001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93.84</v>
      </c>
      <c r="AW31" s="80">
        <v>74.900000000000006</v>
      </c>
      <c r="AX31" s="82">
        <v>0</v>
      </c>
      <c r="AY31" s="80">
        <v>18.940000000000001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94</v>
      </c>
      <c r="BJ31" s="83">
        <v>0</v>
      </c>
      <c r="BK31" s="83">
        <v>0</v>
      </c>
      <c r="BL31" s="83">
        <v>0</v>
      </c>
    </row>
    <row r="32" spans="1:64" x14ac:dyDescent="0.2">
      <c r="A32" s="66">
        <v>43647</v>
      </c>
      <c r="B32" s="66">
        <v>43661</v>
      </c>
      <c r="C32" s="67">
        <v>135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17366</v>
      </c>
      <c r="L32" s="67">
        <v>0</v>
      </c>
      <c r="M32" s="67">
        <v>0</v>
      </c>
      <c r="N32" s="67">
        <v>1400</v>
      </c>
      <c r="O32" s="67">
        <v>0</v>
      </c>
      <c r="P32" s="67">
        <v>0</v>
      </c>
      <c r="Q32" s="67">
        <v>0</v>
      </c>
      <c r="R32" s="67">
        <v>0</v>
      </c>
      <c r="S32" s="67">
        <v>18766</v>
      </c>
      <c r="T32" s="67">
        <v>750.64</v>
      </c>
      <c r="U32" s="67">
        <v>600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17450</v>
      </c>
      <c r="AC32" s="67">
        <v>17415</v>
      </c>
      <c r="AD32" s="70">
        <v>0</v>
      </c>
      <c r="AE32" s="71">
        <v>0</v>
      </c>
      <c r="AF32" s="71">
        <v>9.1700000762940004</v>
      </c>
      <c r="AG32" s="71">
        <v>0</v>
      </c>
      <c r="AH32" s="71">
        <v>86.830001831060002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4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90.83</v>
      </c>
      <c r="AW32" s="71">
        <v>86.83</v>
      </c>
      <c r="AX32" s="73">
        <v>0</v>
      </c>
      <c r="AY32" s="71">
        <v>4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60</v>
      </c>
      <c r="BJ32" s="74">
        <v>0</v>
      </c>
      <c r="BK32" s="74">
        <v>0</v>
      </c>
      <c r="BL32" s="74">
        <v>0</v>
      </c>
    </row>
    <row r="33" spans="1:64" x14ac:dyDescent="0.2">
      <c r="A33" s="75">
        <v>43647</v>
      </c>
      <c r="B33" s="75">
        <v>43661</v>
      </c>
      <c r="C33" s="76">
        <v>137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18000</v>
      </c>
      <c r="L33" s="76">
        <v>250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18250</v>
      </c>
      <c r="T33" s="76">
        <v>730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17550</v>
      </c>
      <c r="AC33" s="76">
        <v>17520</v>
      </c>
      <c r="AD33" s="79">
        <v>0</v>
      </c>
      <c r="AE33" s="80">
        <v>0</v>
      </c>
      <c r="AF33" s="80">
        <v>7</v>
      </c>
      <c r="AG33" s="80">
        <v>0</v>
      </c>
      <c r="AH33" s="80">
        <v>90</v>
      </c>
      <c r="AI33" s="80">
        <v>0</v>
      </c>
      <c r="AJ33" s="80">
        <v>1</v>
      </c>
      <c r="AK33" s="80">
        <v>0</v>
      </c>
      <c r="AL33" s="80">
        <v>0</v>
      </c>
      <c r="AM33" s="80">
        <v>0</v>
      </c>
      <c r="AN33" s="80">
        <v>0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91</v>
      </c>
      <c r="AW33" s="80">
        <v>91</v>
      </c>
      <c r="AX33" s="82">
        <v>0</v>
      </c>
      <c r="AY33" s="80">
        <v>0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94</v>
      </c>
      <c r="BJ33" s="83">
        <v>0</v>
      </c>
      <c r="BK33" s="83">
        <v>0</v>
      </c>
      <c r="BL33" s="83">
        <v>0</v>
      </c>
    </row>
    <row r="34" spans="1:64" x14ac:dyDescent="0.2">
      <c r="A34" s="66">
        <v>43647</v>
      </c>
      <c r="B34" s="66">
        <v>43661</v>
      </c>
      <c r="C34" s="67">
        <v>156</v>
      </c>
      <c r="D34" s="68" t="s">
        <v>141</v>
      </c>
      <c r="E34" s="68" t="s">
        <v>159</v>
      </c>
      <c r="F34" s="69" t="s">
        <v>160</v>
      </c>
      <c r="G34" s="67">
        <v>0</v>
      </c>
      <c r="H34" s="67">
        <v>0</v>
      </c>
      <c r="I34" s="67">
        <v>0</v>
      </c>
      <c r="J34" s="67">
        <v>0</v>
      </c>
      <c r="K34" s="67">
        <v>23280</v>
      </c>
      <c r="L34" s="67">
        <v>2400</v>
      </c>
      <c r="M34" s="67">
        <v>720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26400</v>
      </c>
      <c r="T34" s="67">
        <v>1056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25350</v>
      </c>
      <c r="AC34" s="67">
        <v>25344</v>
      </c>
      <c r="AD34" s="70">
        <v>0</v>
      </c>
      <c r="AE34" s="71">
        <v>0</v>
      </c>
      <c r="AF34" s="71">
        <v>0</v>
      </c>
      <c r="AG34" s="71">
        <v>0</v>
      </c>
      <c r="AH34" s="71">
        <v>97</v>
      </c>
      <c r="AI34" s="71">
        <v>0</v>
      </c>
      <c r="AJ34" s="71">
        <v>8</v>
      </c>
      <c r="AK34" s="71">
        <v>0</v>
      </c>
      <c r="AL34" s="71">
        <v>2</v>
      </c>
      <c r="AM34" s="71">
        <v>0</v>
      </c>
      <c r="AN34" s="71">
        <v>0</v>
      </c>
      <c r="AO34" s="71">
        <v>0</v>
      </c>
      <c r="AP34" s="71">
        <v>0</v>
      </c>
      <c r="AQ34" s="71">
        <v>0</v>
      </c>
      <c r="AR34" s="71">
        <v>240</v>
      </c>
      <c r="AS34" s="72">
        <v>1</v>
      </c>
      <c r="AT34" s="71">
        <v>44</v>
      </c>
      <c r="AU34" s="67">
        <v>45760</v>
      </c>
      <c r="AV34" s="71">
        <v>107</v>
      </c>
      <c r="AW34" s="71">
        <v>107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67</v>
      </c>
      <c r="BJ34" s="74">
        <v>0</v>
      </c>
      <c r="BK34" s="74">
        <v>0</v>
      </c>
      <c r="BL34" s="74">
        <v>0</v>
      </c>
    </row>
    <row r="35" spans="1:64" x14ac:dyDescent="0.2">
      <c r="A35" s="75">
        <v>43647</v>
      </c>
      <c r="B35" s="75">
        <v>43661</v>
      </c>
      <c r="C35" s="76">
        <v>159</v>
      </c>
      <c r="D35" s="77" t="s">
        <v>161</v>
      </c>
      <c r="E35" s="77" t="s">
        <v>162</v>
      </c>
      <c r="F35" s="78" t="s">
        <v>163</v>
      </c>
      <c r="G35" s="76">
        <v>0</v>
      </c>
      <c r="H35" s="76">
        <v>0</v>
      </c>
      <c r="I35" s="76">
        <v>0</v>
      </c>
      <c r="J35" s="76">
        <v>0</v>
      </c>
      <c r="K35" s="76">
        <v>18200</v>
      </c>
      <c r="L35" s="76">
        <v>750</v>
      </c>
      <c r="M35" s="76">
        <v>0</v>
      </c>
      <c r="N35" s="76">
        <v>0</v>
      </c>
      <c r="O35" s="76">
        <v>0</v>
      </c>
      <c r="P35" s="76">
        <v>0</v>
      </c>
      <c r="Q35" s="76">
        <v>0</v>
      </c>
      <c r="R35" s="76">
        <v>0</v>
      </c>
      <c r="S35" s="76">
        <v>18950</v>
      </c>
      <c r="T35" s="76">
        <v>758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18200</v>
      </c>
      <c r="AC35" s="76">
        <v>18192</v>
      </c>
      <c r="AD35" s="79">
        <v>0</v>
      </c>
      <c r="AE35" s="80">
        <v>0</v>
      </c>
      <c r="AF35" s="80">
        <v>5</v>
      </c>
      <c r="AG35" s="80">
        <v>0</v>
      </c>
      <c r="AH35" s="80">
        <v>91</v>
      </c>
      <c r="AI35" s="80">
        <v>0</v>
      </c>
      <c r="AJ35" s="80">
        <v>3</v>
      </c>
      <c r="AK35" s="80">
        <v>0</v>
      </c>
      <c r="AL35" s="80">
        <v>0</v>
      </c>
      <c r="AM35" s="80">
        <v>0</v>
      </c>
      <c r="AN35" s="80">
        <v>0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94</v>
      </c>
      <c r="AW35" s="80">
        <v>94</v>
      </c>
      <c r="AX35" s="82">
        <v>0</v>
      </c>
      <c r="AY35" s="80">
        <v>0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60</v>
      </c>
      <c r="BJ35" s="83">
        <v>0</v>
      </c>
      <c r="BK35" s="83">
        <v>0</v>
      </c>
      <c r="BL35" s="83">
        <v>0</v>
      </c>
    </row>
    <row r="36" spans="1:64" x14ac:dyDescent="0.2">
      <c r="A36" s="66">
        <v>43647</v>
      </c>
      <c r="B36" s="66">
        <v>43661</v>
      </c>
      <c r="C36" s="67">
        <v>163</v>
      </c>
      <c r="D36" s="68" t="s">
        <v>164</v>
      </c>
      <c r="E36" s="68" t="s">
        <v>165</v>
      </c>
      <c r="F36" s="69" t="s">
        <v>166</v>
      </c>
      <c r="G36" s="67">
        <v>0</v>
      </c>
      <c r="H36" s="67">
        <v>0</v>
      </c>
      <c r="I36" s="67">
        <v>0</v>
      </c>
      <c r="J36" s="67">
        <v>0</v>
      </c>
      <c r="K36" s="67">
        <v>15363</v>
      </c>
      <c r="L36" s="67">
        <v>0</v>
      </c>
      <c r="M36" s="67">
        <v>0</v>
      </c>
      <c r="N36" s="67">
        <v>1925</v>
      </c>
      <c r="O36" s="67">
        <v>0</v>
      </c>
      <c r="P36" s="67">
        <v>0</v>
      </c>
      <c r="Q36" s="67">
        <v>0</v>
      </c>
      <c r="R36" s="67">
        <v>0</v>
      </c>
      <c r="S36" s="67">
        <v>17288</v>
      </c>
      <c r="T36" s="67">
        <v>691.52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16600</v>
      </c>
      <c r="AC36" s="67">
        <v>16596</v>
      </c>
      <c r="AD36" s="70">
        <v>0</v>
      </c>
      <c r="AE36" s="71">
        <v>0</v>
      </c>
      <c r="AF36" s="71">
        <v>19.190000534060001</v>
      </c>
      <c r="AG36" s="71">
        <v>0</v>
      </c>
      <c r="AH36" s="71">
        <v>76.81300354004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5.5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82.313000000000002</v>
      </c>
      <c r="AW36" s="71">
        <v>76.813000000000002</v>
      </c>
      <c r="AX36" s="73">
        <v>0</v>
      </c>
      <c r="AY36" s="71">
        <v>5.5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60</v>
      </c>
      <c r="BJ36" s="74">
        <v>0</v>
      </c>
      <c r="BK36" s="74">
        <v>0</v>
      </c>
      <c r="BL36" s="74">
        <v>0</v>
      </c>
    </row>
    <row r="37" spans="1:64" x14ac:dyDescent="0.2">
      <c r="A37" s="75">
        <v>43647</v>
      </c>
      <c r="B37" s="75">
        <v>43661</v>
      </c>
      <c r="C37" s="76">
        <v>172</v>
      </c>
      <c r="D37" s="77" t="s">
        <v>167</v>
      </c>
      <c r="E37" s="77" t="s">
        <v>168</v>
      </c>
      <c r="F37" s="78" t="s">
        <v>169</v>
      </c>
      <c r="G37" s="76">
        <v>0</v>
      </c>
      <c r="H37" s="76">
        <v>0</v>
      </c>
      <c r="I37" s="76">
        <v>0</v>
      </c>
      <c r="J37" s="76">
        <v>0</v>
      </c>
      <c r="K37" s="76">
        <v>1440</v>
      </c>
      <c r="L37" s="76">
        <v>0</v>
      </c>
      <c r="M37" s="76">
        <v>0</v>
      </c>
      <c r="N37" s="76">
        <v>0</v>
      </c>
      <c r="O37" s="76">
        <v>0</v>
      </c>
      <c r="P37" s="76">
        <v>0</v>
      </c>
      <c r="Q37" s="76">
        <v>0</v>
      </c>
      <c r="R37" s="76">
        <v>0</v>
      </c>
      <c r="S37" s="76">
        <v>1440</v>
      </c>
      <c r="T37" s="76">
        <v>57.6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1400</v>
      </c>
      <c r="AC37" s="76">
        <v>1382</v>
      </c>
      <c r="AD37" s="79">
        <v>0</v>
      </c>
      <c r="AE37" s="80">
        <v>0</v>
      </c>
      <c r="AF37" s="80">
        <v>89.73999786377</v>
      </c>
      <c r="AG37" s="80">
        <v>0</v>
      </c>
      <c r="AH37" s="80">
        <v>6.2600002288820003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0</v>
      </c>
      <c r="AO37" s="80">
        <v>0</v>
      </c>
      <c r="AP37" s="80">
        <v>0</v>
      </c>
      <c r="AQ37" s="80">
        <v>0</v>
      </c>
      <c r="AR37" s="80">
        <v>230</v>
      </c>
      <c r="AS37" s="81">
        <v>1</v>
      </c>
      <c r="AT37" s="80">
        <v>44</v>
      </c>
      <c r="AU37" s="76">
        <v>43853</v>
      </c>
      <c r="AV37" s="80">
        <v>6.26</v>
      </c>
      <c r="AW37" s="80">
        <v>6.26</v>
      </c>
      <c r="AX37" s="82">
        <v>0</v>
      </c>
      <c r="AY37" s="80">
        <v>0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98</v>
      </c>
      <c r="BJ37" s="83">
        <v>0</v>
      </c>
      <c r="BK37" s="83">
        <v>0</v>
      </c>
      <c r="BL37" s="83">
        <v>0</v>
      </c>
    </row>
    <row r="38" spans="1:64" x14ac:dyDescent="0.2">
      <c r="A38" s="66">
        <v>43647</v>
      </c>
      <c r="B38" s="66">
        <v>43661</v>
      </c>
      <c r="C38" s="67">
        <v>175</v>
      </c>
      <c r="D38" s="68" t="s">
        <v>170</v>
      </c>
      <c r="E38" s="68" t="s">
        <v>171</v>
      </c>
      <c r="F38" s="69" t="s">
        <v>172</v>
      </c>
      <c r="G38" s="67">
        <v>0</v>
      </c>
      <c r="H38" s="67">
        <v>0</v>
      </c>
      <c r="I38" s="67">
        <v>0</v>
      </c>
      <c r="J38" s="67">
        <v>0</v>
      </c>
      <c r="K38" s="67">
        <v>19100</v>
      </c>
      <c r="L38" s="67">
        <v>500</v>
      </c>
      <c r="M38" s="67">
        <v>0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19600</v>
      </c>
      <c r="T38" s="67">
        <v>784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18850</v>
      </c>
      <c r="AC38" s="67">
        <v>18816</v>
      </c>
      <c r="AD38" s="70">
        <v>0</v>
      </c>
      <c r="AE38" s="71">
        <v>0</v>
      </c>
      <c r="AF38" s="71">
        <v>0.5</v>
      </c>
      <c r="AG38" s="71">
        <v>0</v>
      </c>
      <c r="AH38" s="71">
        <v>95.5</v>
      </c>
      <c r="AI38" s="71">
        <v>0</v>
      </c>
      <c r="AJ38" s="71">
        <v>2</v>
      </c>
      <c r="AK38" s="71">
        <v>0</v>
      </c>
      <c r="AL38" s="71">
        <v>0</v>
      </c>
      <c r="AM38" s="71">
        <v>0</v>
      </c>
      <c r="AN38" s="71">
        <v>0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97.5</v>
      </c>
      <c r="AW38" s="71">
        <v>97.5</v>
      </c>
      <c r="AX38" s="73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71</v>
      </c>
      <c r="BJ38" s="74">
        <v>0</v>
      </c>
      <c r="BK38" s="74">
        <v>0</v>
      </c>
      <c r="BL38" s="74">
        <v>0</v>
      </c>
    </row>
    <row r="39" spans="1:64" x14ac:dyDescent="0.2">
      <c r="A39" s="75">
        <v>43647</v>
      </c>
      <c r="B39" s="75">
        <v>43661</v>
      </c>
      <c r="C39" s="76">
        <v>176</v>
      </c>
      <c r="D39" s="77" t="s">
        <v>173</v>
      </c>
      <c r="E39" s="77" t="s">
        <v>174</v>
      </c>
      <c r="F39" s="78" t="s">
        <v>175</v>
      </c>
      <c r="G39" s="76">
        <v>0</v>
      </c>
      <c r="H39" s="76">
        <v>0</v>
      </c>
      <c r="I39" s="76">
        <v>0</v>
      </c>
      <c r="J39" s="76">
        <v>0</v>
      </c>
      <c r="K39" s="76">
        <v>15600</v>
      </c>
      <c r="L39" s="76">
        <v>0</v>
      </c>
      <c r="M39" s="76">
        <v>0</v>
      </c>
      <c r="N39" s="76">
        <v>4129</v>
      </c>
      <c r="O39" s="76">
        <v>0</v>
      </c>
      <c r="P39" s="76">
        <v>0</v>
      </c>
      <c r="Q39" s="76">
        <v>0</v>
      </c>
      <c r="R39" s="76">
        <v>0</v>
      </c>
      <c r="S39" s="76">
        <v>19729</v>
      </c>
      <c r="T39" s="76">
        <v>789.16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18950</v>
      </c>
      <c r="AC39" s="76">
        <v>18940</v>
      </c>
      <c r="AD39" s="79">
        <v>0</v>
      </c>
      <c r="AE39" s="80">
        <v>0</v>
      </c>
      <c r="AF39" s="80">
        <v>18</v>
      </c>
      <c r="AG39" s="80">
        <v>0</v>
      </c>
      <c r="AH39" s="80">
        <v>78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11.795999526979999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89.796000000000006</v>
      </c>
      <c r="AW39" s="80">
        <v>78</v>
      </c>
      <c r="AX39" s="82">
        <v>0</v>
      </c>
      <c r="AY39" s="80">
        <v>11.795999999999999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78</v>
      </c>
      <c r="BJ39" s="83">
        <v>0</v>
      </c>
      <c r="BK39" s="83">
        <v>0</v>
      </c>
      <c r="BL39" s="83">
        <v>0</v>
      </c>
    </row>
    <row r="40" spans="1:64" x14ac:dyDescent="0.2">
      <c r="A40" s="66">
        <v>43647</v>
      </c>
      <c r="B40" s="66">
        <v>43661</v>
      </c>
      <c r="C40" s="67">
        <v>186</v>
      </c>
      <c r="D40" s="68" t="s">
        <v>176</v>
      </c>
      <c r="E40" s="68" t="s">
        <v>177</v>
      </c>
      <c r="F40" s="69" t="s">
        <v>178</v>
      </c>
      <c r="G40" s="67">
        <v>0</v>
      </c>
      <c r="H40" s="67">
        <v>0</v>
      </c>
      <c r="I40" s="67">
        <v>0</v>
      </c>
      <c r="J40" s="67">
        <v>0</v>
      </c>
      <c r="K40" s="67">
        <v>15973</v>
      </c>
      <c r="L40" s="67">
        <v>0</v>
      </c>
      <c r="M40" s="67">
        <v>0</v>
      </c>
      <c r="N40" s="67">
        <v>1400</v>
      </c>
      <c r="O40" s="67">
        <v>0</v>
      </c>
      <c r="P40" s="67">
        <v>0</v>
      </c>
      <c r="Q40" s="67">
        <v>0</v>
      </c>
      <c r="R40" s="67">
        <v>0</v>
      </c>
      <c r="S40" s="67">
        <v>17373</v>
      </c>
      <c r="T40" s="67">
        <v>694.92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16700</v>
      </c>
      <c r="AC40" s="67">
        <v>16678</v>
      </c>
      <c r="AD40" s="70">
        <v>0</v>
      </c>
      <c r="AE40" s="71">
        <v>0</v>
      </c>
      <c r="AF40" s="71">
        <v>16.139999389650001</v>
      </c>
      <c r="AG40" s="71">
        <v>0</v>
      </c>
      <c r="AH40" s="71">
        <v>79.863998413090002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4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83.864000000000004</v>
      </c>
      <c r="AW40" s="71">
        <v>79.864000000000004</v>
      </c>
      <c r="AX40" s="73">
        <v>0</v>
      </c>
      <c r="AY40" s="71">
        <v>4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67</v>
      </c>
      <c r="BJ40" s="74">
        <v>0</v>
      </c>
      <c r="BK40" s="74">
        <v>0</v>
      </c>
      <c r="BL40" s="74">
        <v>0</v>
      </c>
    </row>
    <row r="41" spans="1:64" x14ac:dyDescent="0.2">
      <c r="A41" s="75">
        <v>43647</v>
      </c>
      <c r="B41" s="75">
        <v>43661</v>
      </c>
      <c r="C41" s="76">
        <v>193</v>
      </c>
      <c r="D41" s="77" t="s">
        <v>179</v>
      </c>
      <c r="E41" s="77" t="s">
        <v>180</v>
      </c>
      <c r="F41" s="78" t="s">
        <v>181</v>
      </c>
      <c r="G41" s="76">
        <v>0</v>
      </c>
      <c r="H41" s="76">
        <v>0</v>
      </c>
      <c r="I41" s="76">
        <v>0</v>
      </c>
      <c r="J41" s="76">
        <v>0</v>
      </c>
      <c r="K41" s="76">
        <v>17600</v>
      </c>
      <c r="L41" s="76">
        <v>2000</v>
      </c>
      <c r="M41" s="76">
        <v>0</v>
      </c>
      <c r="N41" s="76">
        <v>0</v>
      </c>
      <c r="O41" s="76">
        <v>0</v>
      </c>
      <c r="P41" s="76">
        <v>0</v>
      </c>
      <c r="Q41" s="76">
        <v>0</v>
      </c>
      <c r="R41" s="76">
        <v>0</v>
      </c>
      <c r="S41" s="76">
        <v>19600</v>
      </c>
      <c r="T41" s="76">
        <v>784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18850</v>
      </c>
      <c r="AC41" s="76">
        <v>18816</v>
      </c>
      <c r="AD41" s="79">
        <v>0</v>
      </c>
      <c r="AE41" s="80">
        <v>0</v>
      </c>
      <c r="AF41" s="80">
        <v>8</v>
      </c>
      <c r="AG41" s="80">
        <v>0</v>
      </c>
      <c r="AH41" s="80">
        <v>88</v>
      </c>
      <c r="AI41" s="80">
        <v>0</v>
      </c>
      <c r="AJ41" s="80">
        <v>8</v>
      </c>
      <c r="AK41" s="80">
        <v>0</v>
      </c>
      <c r="AL41" s="80">
        <v>0</v>
      </c>
      <c r="AM41" s="80">
        <v>0</v>
      </c>
      <c r="AN41" s="80">
        <v>0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96</v>
      </c>
      <c r="AW41" s="80">
        <v>96</v>
      </c>
      <c r="AX41" s="82">
        <v>0</v>
      </c>
      <c r="AY41" s="80">
        <v>0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0</v>
      </c>
      <c r="BG41" s="83">
        <v>0</v>
      </c>
      <c r="BH41" s="80">
        <v>0</v>
      </c>
      <c r="BI41" s="77" t="s">
        <v>67</v>
      </c>
      <c r="BJ41" s="83">
        <v>0</v>
      </c>
      <c r="BK41" s="83">
        <v>0</v>
      </c>
      <c r="BL41" s="83">
        <v>0</v>
      </c>
    </row>
    <row r="42" spans="1:64" x14ac:dyDescent="0.2">
      <c r="A42" s="66">
        <v>43647</v>
      </c>
      <c r="B42" s="66">
        <v>43661</v>
      </c>
      <c r="C42" s="67">
        <v>197</v>
      </c>
      <c r="D42" s="68" t="s">
        <v>182</v>
      </c>
      <c r="E42" s="68" t="s">
        <v>183</v>
      </c>
      <c r="F42" s="69" t="s">
        <v>184</v>
      </c>
      <c r="G42" s="67">
        <v>0</v>
      </c>
      <c r="H42" s="67">
        <v>0</v>
      </c>
      <c r="I42" s="67">
        <v>0</v>
      </c>
      <c r="J42" s="67">
        <v>0</v>
      </c>
      <c r="K42" s="67">
        <v>18400</v>
      </c>
      <c r="L42" s="67">
        <v>1000</v>
      </c>
      <c r="M42" s="67">
        <v>300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67">
        <v>19700</v>
      </c>
      <c r="T42" s="67">
        <v>788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18950</v>
      </c>
      <c r="AC42" s="67">
        <v>18912</v>
      </c>
      <c r="AD42" s="70">
        <v>0</v>
      </c>
      <c r="AE42" s="71">
        <v>0</v>
      </c>
      <c r="AF42" s="71">
        <v>4</v>
      </c>
      <c r="AG42" s="71">
        <v>0</v>
      </c>
      <c r="AH42" s="71">
        <v>92</v>
      </c>
      <c r="AI42" s="71">
        <v>0</v>
      </c>
      <c r="AJ42" s="71">
        <v>4</v>
      </c>
      <c r="AK42" s="71">
        <v>0</v>
      </c>
      <c r="AL42" s="71">
        <v>1</v>
      </c>
      <c r="AM42" s="71">
        <v>0</v>
      </c>
      <c r="AN42" s="71">
        <v>0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97</v>
      </c>
      <c r="AW42" s="71">
        <v>97</v>
      </c>
      <c r="AX42" s="73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78</v>
      </c>
      <c r="BJ42" s="74">
        <v>0</v>
      </c>
      <c r="BK42" s="74">
        <v>0</v>
      </c>
      <c r="BL42" s="74">
        <v>0</v>
      </c>
    </row>
    <row r="43" spans="1:64" x14ac:dyDescent="0.2">
      <c r="A43" s="75">
        <v>43647</v>
      </c>
      <c r="B43" s="75">
        <v>43661</v>
      </c>
      <c r="C43" s="76">
        <v>206</v>
      </c>
      <c r="D43" s="77" t="s">
        <v>185</v>
      </c>
      <c r="E43" s="77" t="s">
        <v>186</v>
      </c>
      <c r="F43" s="78" t="s">
        <v>187</v>
      </c>
      <c r="G43" s="76">
        <v>0</v>
      </c>
      <c r="H43" s="76">
        <v>0</v>
      </c>
      <c r="I43" s="76">
        <v>0</v>
      </c>
      <c r="J43" s="76">
        <v>0</v>
      </c>
      <c r="K43" s="76">
        <v>35000</v>
      </c>
      <c r="L43" s="76">
        <v>1836</v>
      </c>
      <c r="M43" s="76">
        <v>0</v>
      </c>
      <c r="N43" s="76">
        <v>0</v>
      </c>
      <c r="O43" s="76">
        <v>0</v>
      </c>
      <c r="P43" s="76">
        <v>7292</v>
      </c>
      <c r="Q43" s="76">
        <v>0</v>
      </c>
      <c r="R43" s="76">
        <v>0</v>
      </c>
      <c r="S43" s="76">
        <v>29544</v>
      </c>
      <c r="T43" s="76">
        <v>1181.76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28400</v>
      </c>
      <c r="AC43" s="76">
        <v>28362</v>
      </c>
      <c r="AD43" s="79">
        <v>0</v>
      </c>
      <c r="AE43" s="80">
        <v>0</v>
      </c>
      <c r="AF43" s="80">
        <v>20</v>
      </c>
      <c r="AG43" s="80">
        <v>0</v>
      </c>
      <c r="AH43" s="80">
        <v>96</v>
      </c>
      <c r="AI43" s="80">
        <v>0</v>
      </c>
      <c r="AJ43" s="80">
        <v>4</v>
      </c>
      <c r="AK43" s="80">
        <v>0</v>
      </c>
      <c r="AL43" s="80">
        <v>0</v>
      </c>
      <c r="AM43" s="80">
        <v>0</v>
      </c>
      <c r="AN43" s="80">
        <v>0</v>
      </c>
      <c r="AO43" s="80">
        <v>0</v>
      </c>
      <c r="AP43" s="80">
        <v>0</v>
      </c>
      <c r="AQ43" s="80">
        <v>0</v>
      </c>
      <c r="AR43" s="80">
        <v>367.13286699999998</v>
      </c>
      <c r="AS43" s="81">
        <v>2</v>
      </c>
      <c r="AT43" s="80">
        <v>44</v>
      </c>
      <c r="AU43" s="76">
        <v>70000</v>
      </c>
      <c r="AV43" s="80">
        <v>84</v>
      </c>
      <c r="AW43" s="80">
        <v>84</v>
      </c>
      <c r="AX43" s="82">
        <v>0</v>
      </c>
      <c r="AY43" s="80">
        <v>0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94</v>
      </c>
      <c r="BJ43" s="83">
        <v>0</v>
      </c>
      <c r="BK43" s="83">
        <v>0</v>
      </c>
      <c r="BL43" s="83">
        <v>0</v>
      </c>
    </row>
    <row r="44" spans="1:64" x14ac:dyDescent="0.2">
      <c r="A44" s="66">
        <v>43647</v>
      </c>
      <c r="B44" s="66">
        <v>43661</v>
      </c>
      <c r="C44" s="67">
        <v>207</v>
      </c>
      <c r="D44" s="68" t="s">
        <v>188</v>
      </c>
      <c r="E44" s="68" t="s">
        <v>189</v>
      </c>
      <c r="F44" s="69" t="s">
        <v>190</v>
      </c>
      <c r="G44" s="67">
        <v>0</v>
      </c>
      <c r="H44" s="67">
        <v>0</v>
      </c>
      <c r="I44" s="67">
        <v>0</v>
      </c>
      <c r="J44" s="67">
        <v>0</v>
      </c>
      <c r="K44" s="67">
        <v>16400</v>
      </c>
      <c r="L44" s="67">
        <v>0</v>
      </c>
      <c r="M44" s="67">
        <v>0</v>
      </c>
      <c r="N44" s="67">
        <v>4473</v>
      </c>
      <c r="O44" s="67">
        <v>0</v>
      </c>
      <c r="P44" s="67">
        <v>0</v>
      </c>
      <c r="Q44" s="67">
        <v>0</v>
      </c>
      <c r="R44" s="67">
        <v>0</v>
      </c>
      <c r="S44" s="67">
        <v>20873</v>
      </c>
      <c r="T44" s="67">
        <v>834.92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20050</v>
      </c>
      <c r="AC44" s="67">
        <v>20038</v>
      </c>
      <c r="AD44" s="70">
        <v>0</v>
      </c>
      <c r="AE44" s="71">
        <v>0</v>
      </c>
      <c r="AF44" s="71">
        <v>14</v>
      </c>
      <c r="AG44" s="71">
        <v>0</v>
      </c>
      <c r="AH44" s="71">
        <v>82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12.779000282289999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94.778999999999996</v>
      </c>
      <c r="AW44" s="71">
        <v>82</v>
      </c>
      <c r="AX44" s="73">
        <v>0</v>
      </c>
      <c r="AY44" s="71">
        <v>12.779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60</v>
      </c>
      <c r="BJ44" s="74">
        <v>0</v>
      </c>
      <c r="BK44" s="74">
        <v>0</v>
      </c>
      <c r="BL44" s="74">
        <v>0</v>
      </c>
    </row>
    <row r="45" spans="1:64" x14ac:dyDescent="0.2">
      <c r="A45" s="75">
        <v>43647</v>
      </c>
      <c r="B45" s="75">
        <v>43661</v>
      </c>
      <c r="C45" s="76">
        <v>210</v>
      </c>
      <c r="D45" s="77" t="s">
        <v>191</v>
      </c>
      <c r="E45" s="77" t="s">
        <v>192</v>
      </c>
      <c r="F45" s="78" t="s">
        <v>193</v>
      </c>
      <c r="G45" s="76">
        <v>0</v>
      </c>
      <c r="H45" s="76">
        <v>0</v>
      </c>
      <c r="I45" s="76">
        <v>0</v>
      </c>
      <c r="J45" s="76">
        <v>0</v>
      </c>
      <c r="K45" s="76">
        <v>18926</v>
      </c>
      <c r="L45" s="76">
        <v>276</v>
      </c>
      <c r="M45" s="76">
        <v>0</v>
      </c>
      <c r="N45" s="76">
        <v>1890</v>
      </c>
      <c r="O45" s="76">
        <v>0</v>
      </c>
      <c r="P45" s="76">
        <v>0</v>
      </c>
      <c r="Q45" s="76">
        <v>1920</v>
      </c>
      <c r="R45" s="76">
        <v>0</v>
      </c>
      <c r="S45" s="76">
        <v>23012</v>
      </c>
      <c r="T45" s="76">
        <v>920.48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22100</v>
      </c>
      <c r="AC45" s="76">
        <v>22092</v>
      </c>
      <c r="AD45" s="79">
        <v>0</v>
      </c>
      <c r="AE45" s="80">
        <v>1</v>
      </c>
      <c r="AF45" s="80">
        <v>10.06000041962</v>
      </c>
      <c r="AG45" s="80">
        <v>0</v>
      </c>
      <c r="AH45" s="80">
        <v>78.860000610349999</v>
      </c>
      <c r="AI45" s="80">
        <v>0</v>
      </c>
      <c r="AJ45" s="80">
        <v>0.92000001668929998</v>
      </c>
      <c r="AK45" s="80">
        <v>0</v>
      </c>
      <c r="AL45" s="80">
        <v>0</v>
      </c>
      <c r="AM45" s="80">
        <v>0</v>
      </c>
      <c r="AN45" s="80">
        <v>4.5</v>
      </c>
      <c r="AO45" s="80">
        <v>0</v>
      </c>
      <c r="AP45" s="80">
        <v>0</v>
      </c>
      <c r="AQ45" s="80">
        <v>0</v>
      </c>
      <c r="AR45" s="80">
        <v>240</v>
      </c>
      <c r="AS45" s="81">
        <v>1</v>
      </c>
      <c r="AT45" s="80">
        <v>44</v>
      </c>
      <c r="AU45" s="76">
        <v>45760</v>
      </c>
      <c r="AV45" s="80">
        <v>84.28</v>
      </c>
      <c r="AW45" s="80">
        <v>79.78</v>
      </c>
      <c r="AX45" s="82">
        <v>0</v>
      </c>
      <c r="AY45" s="80">
        <v>4.5</v>
      </c>
      <c r="AZ45" s="80">
        <v>0</v>
      </c>
      <c r="BA45" s="80">
        <v>0</v>
      </c>
      <c r="BB45" s="80">
        <v>8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67</v>
      </c>
      <c r="BJ45" s="83">
        <v>0</v>
      </c>
      <c r="BK45" s="83">
        <v>0</v>
      </c>
      <c r="BL45" s="83">
        <v>0</v>
      </c>
    </row>
    <row r="46" spans="1:64" x14ac:dyDescent="0.2">
      <c r="A46" s="66">
        <v>43647</v>
      </c>
      <c r="B46" s="66">
        <v>43661</v>
      </c>
      <c r="C46" s="67">
        <v>211</v>
      </c>
      <c r="D46" s="68" t="s">
        <v>138</v>
      </c>
      <c r="E46" s="68" t="s">
        <v>194</v>
      </c>
      <c r="F46" s="69" t="s">
        <v>195</v>
      </c>
      <c r="G46" s="67">
        <v>0</v>
      </c>
      <c r="H46" s="67">
        <v>0</v>
      </c>
      <c r="I46" s="67">
        <v>0</v>
      </c>
      <c r="J46" s="67">
        <v>0</v>
      </c>
      <c r="K46" s="67">
        <v>17600</v>
      </c>
      <c r="L46" s="67">
        <v>0</v>
      </c>
      <c r="M46" s="67">
        <v>0</v>
      </c>
      <c r="N46" s="67">
        <v>5523</v>
      </c>
      <c r="O46" s="67">
        <v>0</v>
      </c>
      <c r="P46" s="67">
        <v>0</v>
      </c>
      <c r="Q46" s="67">
        <v>0</v>
      </c>
      <c r="R46" s="67">
        <v>0</v>
      </c>
      <c r="S46" s="67">
        <v>23123</v>
      </c>
      <c r="T46" s="67">
        <v>924.92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22200</v>
      </c>
      <c r="AC46" s="67">
        <v>22198</v>
      </c>
      <c r="AD46" s="70">
        <v>0</v>
      </c>
      <c r="AE46" s="71">
        <v>0</v>
      </c>
      <c r="AF46" s="71">
        <v>8</v>
      </c>
      <c r="AG46" s="71">
        <v>0</v>
      </c>
      <c r="AH46" s="71">
        <v>88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15.779000282289999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103.779</v>
      </c>
      <c r="AW46" s="71">
        <v>88</v>
      </c>
      <c r="AX46" s="73">
        <v>0</v>
      </c>
      <c r="AY46" s="71">
        <v>15.779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67</v>
      </c>
      <c r="BJ46" s="74">
        <v>0</v>
      </c>
      <c r="BK46" s="74">
        <v>0</v>
      </c>
      <c r="BL46" s="74">
        <v>0</v>
      </c>
    </row>
    <row r="47" spans="1:64" x14ac:dyDescent="0.2">
      <c r="A47" s="75">
        <v>43647</v>
      </c>
      <c r="B47" s="75">
        <v>43661</v>
      </c>
      <c r="C47" s="76">
        <v>214</v>
      </c>
      <c r="D47" s="77" t="s">
        <v>196</v>
      </c>
      <c r="E47" s="77" t="s">
        <v>197</v>
      </c>
      <c r="F47" s="78" t="s">
        <v>198</v>
      </c>
      <c r="G47" s="76">
        <v>0</v>
      </c>
      <c r="H47" s="76">
        <v>0</v>
      </c>
      <c r="I47" s="76">
        <v>0</v>
      </c>
      <c r="J47" s="76">
        <v>0</v>
      </c>
      <c r="K47" s="76">
        <v>0</v>
      </c>
      <c r="L47" s="76">
        <v>0</v>
      </c>
      <c r="M47" s="76">
        <v>0</v>
      </c>
      <c r="N47" s="76">
        <v>33516</v>
      </c>
      <c r="O47" s="76">
        <v>0</v>
      </c>
      <c r="P47" s="76">
        <v>0</v>
      </c>
      <c r="Q47" s="76">
        <v>0</v>
      </c>
      <c r="R47" s="76">
        <v>0</v>
      </c>
      <c r="S47" s="76">
        <v>33516</v>
      </c>
      <c r="T47" s="76">
        <v>1340.64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32200</v>
      </c>
      <c r="AC47" s="76">
        <v>32175</v>
      </c>
      <c r="AD47" s="79">
        <v>0</v>
      </c>
      <c r="AE47" s="80">
        <v>0</v>
      </c>
      <c r="AF47" s="80">
        <v>96</v>
      </c>
      <c r="AG47" s="80">
        <v>0</v>
      </c>
      <c r="AH47" s="80">
        <v>0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95.76000213623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95.76</v>
      </c>
      <c r="AW47" s="80">
        <v>0</v>
      </c>
      <c r="AX47" s="82">
        <v>0</v>
      </c>
      <c r="AY47" s="80">
        <v>95.76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71</v>
      </c>
      <c r="BJ47" s="83">
        <v>0</v>
      </c>
      <c r="BK47" s="83">
        <v>0</v>
      </c>
      <c r="BL47" s="83">
        <v>0</v>
      </c>
    </row>
    <row r="48" spans="1:64" x14ac:dyDescent="0.2">
      <c r="A48" s="66">
        <v>43647</v>
      </c>
      <c r="B48" s="66">
        <v>43661</v>
      </c>
      <c r="C48" s="67">
        <v>215</v>
      </c>
      <c r="D48" s="68" t="s">
        <v>199</v>
      </c>
      <c r="E48" s="68" t="s">
        <v>200</v>
      </c>
      <c r="F48" s="69" t="s">
        <v>201</v>
      </c>
      <c r="G48" s="67">
        <v>0</v>
      </c>
      <c r="H48" s="67">
        <v>0</v>
      </c>
      <c r="I48" s="67">
        <v>0</v>
      </c>
      <c r="J48" s="67">
        <v>0</v>
      </c>
      <c r="K48" s="67">
        <v>19797</v>
      </c>
      <c r="L48" s="67">
        <v>1729</v>
      </c>
      <c r="M48" s="67">
        <v>0</v>
      </c>
      <c r="N48" s="67">
        <v>1750</v>
      </c>
      <c r="O48" s="67">
        <v>0</v>
      </c>
      <c r="P48" s="67">
        <v>0</v>
      </c>
      <c r="Q48" s="67">
        <v>0</v>
      </c>
      <c r="R48" s="67">
        <v>0</v>
      </c>
      <c r="S48" s="67">
        <v>23276</v>
      </c>
      <c r="T48" s="67">
        <v>931.04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22350</v>
      </c>
      <c r="AC48" s="67">
        <v>22345</v>
      </c>
      <c r="AD48" s="70">
        <v>0</v>
      </c>
      <c r="AE48" s="71">
        <v>0</v>
      </c>
      <c r="AF48" s="71">
        <v>3.9300000667570001</v>
      </c>
      <c r="AG48" s="71">
        <v>0</v>
      </c>
      <c r="AH48" s="71">
        <v>98.983001708979998</v>
      </c>
      <c r="AI48" s="71">
        <v>0</v>
      </c>
      <c r="AJ48" s="71">
        <v>6.9149990081789996</v>
      </c>
      <c r="AK48" s="71">
        <v>0</v>
      </c>
      <c r="AL48" s="71">
        <v>0</v>
      </c>
      <c r="AM48" s="71">
        <v>0</v>
      </c>
      <c r="AN48" s="71">
        <v>5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110.8979988098</v>
      </c>
      <c r="AW48" s="71">
        <v>105.8979988098</v>
      </c>
      <c r="AX48" s="73">
        <v>0</v>
      </c>
      <c r="AY48" s="71">
        <v>5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67</v>
      </c>
      <c r="BJ48" s="74">
        <v>0</v>
      </c>
      <c r="BK48" s="74">
        <v>0</v>
      </c>
      <c r="BL48" s="74">
        <v>0</v>
      </c>
    </row>
    <row r="49" spans="1:64" x14ac:dyDescent="0.2">
      <c r="A49" s="75">
        <v>43647</v>
      </c>
      <c r="B49" s="75">
        <v>43661</v>
      </c>
      <c r="C49" s="76">
        <v>217</v>
      </c>
      <c r="D49" s="77" t="s">
        <v>64</v>
      </c>
      <c r="E49" s="77" t="s">
        <v>202</v>
      </c>
      <c r="F49" s="78" t="s">
        <v>203</v>
      </c>
      <c r="G49" s="76">
        <v>0</v>
      </c>
      <c r="H49" s="76">
        <v>0</v>
      </c>
      <c r="I49" s="76">
        <v>0</v>
      </c>
      <c r="J49" s="76">
        <v>0</v>
      </c>
      <c r="K49" s="76">
        <v>19100</v>
      </c>
      <c r="L49" s="76">
        <v>500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19600</v>
      </c>
      <c r="T49" s="76">
        <v>784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18850</v>
      </c>
      <c r="AC49" s="76">
        <v>18816</v>
      </c>
      <c r="AD49" s="79">
        <v>0</v>
      </c>
      <c r="AE49" s="80">
        <v>0</v>
      </c>
      <c r="AF49" s="80">
        <v>0.5</v>
      </c>
      <c r="AG49" s="80">
        <v>0</v>
      </c>
      <c r="AH49" s="80">
        <v>95.5</v>
      </c>
      <c r="AI49" s="80">
        <v>0</v>
      </c>
      <c r="AJ49" s="80">
        <v>2</v>
      </c>
      <c r="AK49" s="80">
        <v>0</v>
      </c>
      <c r="AL49" s="80">
        <v>0</v>
      </c>
      <c r="AM49" s="80">
        <v>0</v>
      </c>
      <c r="AN49" s="80">
        <v>0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97.5</v>
      </c>
      <c r="AW49" s="80">
        <v>97.5</v>
      </c>
      <c r="AX49" s="82">
        <v>0</v>
      </c>
      <c r="AY49" s="80">
        <v>0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78</v>
      </c>
      <c r="BJ49" s="83">
        <v>0</v>
      </c>
      <c r="BK49" s="83">
        <v>0</v>
      </c>
      <c r="BL49" s="83">
        <v>0</v>
      </c>
    </row>
    <row r="50" spans="1:64" x14ac:dyDescent="0.2">
      <c r="A50" s="66">
        <v>43647</v>
      </c>
      <c r="B50" s="66">
        <v>43661</v>
      </c>
      <c r="C50" s="67">
        <v>218</v>
      </c>
      <c r="D50" s="68" t="s">
        <v>204</v>
      </c>
      <c r="E50" s="68" t="s">
        <v>205</v>
      </c>
      <c r="F50" s="69" t="s">
        <v>206</v>
      </c>
      <c r="G50" s="67">
        <v>0</v>
      </c>
      <c r="H50" s="67">
        <v>0</v>
      </c>
      <c r="I50" s="67">
        <v>0</v>
      </c>
      <c r="J50" s="67">
        <v>0</v>
      </c>
      <c r="K50" s="67">
        <v>17600</v>
      </c>
      <c r="L50" s="67">
        <v>2000</v>
      </c>
      <c r="M50" s="67">
        <v>2700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22300</v>
      </c>
      <c r="T50" s="67">
        <v>0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22300</v>
      </c>
      <c r="AC50" s="67">
        <v>22300</v>
      </c>
      <c r="AD50" s="70">
        <v>0</v>
      </c>
      <c r="AE50" s="71">
        <v>0</v>
      </c>
      <c r="AF50" s="71">
        <v>8</v>
      </c>
      <c r="AG50" s="71">
        <v>0</v>
      </c>
      <c r="AH50" s="71">
        <v>88</v>
      </c>
      <c r="AI50" s="71">
        <v>0</v>
      </c>
      <c r="AJ50" s="71">
        <v>8</v>
      </c>
      <c r="AK50" s="71">
        <v>0</v>
      </c>
      <c r="AL50" s="71">
        <v>9</v>
      </c>
      <c r="AM50" s="71">
        <v>0</v>
      </c>
      <c r="AN50" s="71">
        <v>0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105</v>
      </c>
      <c r="AW50" s="71">
        <v>105</v>
      </c>
      <c r="AX50" s="73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60</v>
      </c>
      <c r="BJ50" s="74">
        <v>0</v>
      </c>
      <c r="BK50" s="74">
        <v>0</v>
      </c>
      <c r="BL50" s="74">
        <v>0</v>
      </c>
    </row>
    <row r="51" spans="1:64" x14ac:dyDescent="0.2">
      <c r="A51" s="75">
        <v>43647</v>
      </c>
      <c r="B51" s="75">
        <v>43661</v>
      </c>
      <c r="C51" s="76">
        <v>223</v>
      </c>
      <c r="D51" s="77" t="s">
        <v>207</v>
      </c>
      <c r="E51" s="77" t="s">
        <v>208</v>
      </c>
      <c r="F51" s="78" t="s">
        <v>209</v>
      </c>
      <c r="G51" s="76">
        <v>0</v>
      </c>
      <c r="H51" s="76">
        <v>0</v>
      </c>
      <c r="I51" s="76">
        <v>0</v>
      </c>
      <c r="J51" s="76">
        <v>0</v>
      </c>
      <c r="K51" s="76">
        <v>18800</v>
      </c>
      <c r="L51" s="76">
        <v>1000</v>
      </c>
      <c r="M51" s="76">
        <v>2100</v>
      </c>
      <c r="N51" s="76">
        <v>0</v>
      </c>
      <c r="O51" s="76">
        <v>0</v>
      </c>
      <c r="P51" s="76">
        <v>0</v>
      </c>
      <c r="Q51" s="76">
        <v>0</v>
      </c>
      <c r="R51" s="76">
        <v>0</v>
      </c>
      <c r="S51" s="76">
        <v>21900</v>
      </c>
      <c r="T51" s="76">
        <v>876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21050</v>
      </c>
      <c r="AC51" s="76">
        <v>21024</v>
      </c>
      <c r="AD51" s="79">
        <v>0</v>
      </c>
      <c r="AE51" s="80">
        <v>0</v>
      </c>
      <c r="AF51" s="80">
        <v>4</v>
      </c>
      <c r="AG51" s="80">
        <v>0</v>
      </c>
      <c r="AH51" s="80">
        <v>94</v>
      </c>
      <c r="AI51" s="80">
        <v>0</v>
      </c>
      <c r="AJ51" s="80">
        <v>4</v>
      </c>
      <c r="AK51" s="80">
        <v>0</v>
      </c>
      <c r="AL51" s="80">
        <v>7</v>
      </c>
      <c r="AM51" s="80">
        <v>0</v>
      </c>
      <c r="AN51" s="80">
        <v>0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105</v>
      </c>
      <c r="AW51" s="80">
        <v>105</v>
      </c>
      <c r="AX51" s="82">
        <v>0</v>
      </c>
      <c r="AY51" s="80">
        <v>0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60</v>
      </c>
      <c r="BJ51" s="83">
        <v>0</v>
      </c>
      <c r="BK51" s="83">
        <v>0</v>
      </c>
      <c r="BL51" s="83">
        <v>0</v>
      </c>
    </row>
    <row r="52" spans="1:64" x14ac:dyDescent="0.2">
      <c r="A52" s="66">
        <v>43647</v>
      </c>
      <c r="B52" s="66">
        <v>43661</v>
      </c>
      <c r="C52" s="67">
        <v>229</v>
      </c>
      <c r="D52" s="68" t="s">
        <v>210</v>
      </c>
      <c r="E52" s="68" t="s">
        <v>211</v>
      </c>
      <c r="F52" s="69" t="s">
        <v>212</v>
      </c>
      <c r="G52" s="67">
        <v>0</v>
      </c>
      <c r="H52" s="67">
        <v>0</v>
      </c>
      <c r="I52" s="67">
        <v>0</v>
      </c>
      <c r="J52" s="67">
        <v>0</v>
      </c>
      <c r="K52" s="67">
        <v>30000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30000</v>
      </c>
      <c r="T52" s="67">
        <v>1200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28800</v>
      </c>
      <c r="AC52" s="67">
        <v>28800</v>
      </c>
      <c r="AD52" s="70">
        <v>0</v>
      </c>
      <c r="AE52" s="71">
        <v>0</v>
      </c>
      <c r="AF52" s="71">
        <v>0</v>
      </c>
      <c r="AG52" s="71">
        <v>0</v>
      </c>
      <c r="AH52" s="71">
        <v>96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0</v>
      </c>
      <c r="AO52" s="71">
        <v>0</v>
      </c>
      <c r="AP52" s="71">
        <v>0</v>
      </c>
      <c r="AQ52" s="71">
        <v>0</v>
      </c>
      <c r="AR52" s="71">
        <v>314.685315</v>
      </c>
      <c r="AS52" s="72">
        <v>2</v>
      </c>
      <c r="AT52" s="71">
        <v>44</v>
      </c>
      <c r="AU52" s="67">
        <v>60000</v>
      </c>
      <c r="AV52" s="71">
        <v>0</v>
      </c>
      <c r="AW52" s="71">
        <v>0</v>
      </c>
      <c r="AX52" s="73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60</v>
      </c>
      <c r="BJ52" s="74">
        <v>0</v>
      </c>
      <c r="BK52" s="74">
        <v>0</v>
      </c>
      <c r="BL52" s="74">
        <v>0</v>
      </c>
    </row>
    <row r="53" spans="1:64" x14ac:dyDescent="0.2">
      <c r="A53" s="75">
        <v>43647</v>
      </c>
      <c r="B53" s="75">
        <v>43661</v>
      </c>
      <c r="C53" s="76">
        <v>231</v>
      </c>
      <c r="D53" s="77" t="s">
        <v>213</v>
      </c>
      <c r="E53" s="77" t="s">
        <v>214</v>
      </c>
      <c r="F53" s="78" t="s">
        <v>215</v>
      </c>
      <c r="G53" s="76">
        <v>0</v>
      </c>
      <c r="H53" s="76">
        <v>0</v>
      </c>
      <c r="I53" s="76">
        <v>0</v>
      </c>
      <c r="J53" s="76">
        <v>0</v>
      </c>
      <c r="K53" s="76">
        <v>19456</v>
      </c>
      <c r="L53" s="76">
        <v>2000</v>
      </c>
      <c r="M53" s="76">
        <v>4398</v>
      </c>
      <c r="N53" s="76">
        <v>0</v>
      </c>
      <c r="O53" s="76">
        <v>0</v>
      </c>
      <c r="P53" s="76">
        <v>0</v>
      </c>
      <c r="Q53" s="76">
        <v>0</v>
      </c>
      <c r="R53" s="76">
        <v>0</v>
      </c>
      <c r="S53" s="76">
        <v>25854</v>
      </c>
      <c r="T53" s="76">
        <v>1034.1600000000001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24850</v>
      </c>
      <c r="AC53" s="76">
        <v>24820</v>
      </c>
      <c r="AD53" s="79">
        <v>0</v>
      </c>
      <c r="AE53" s="80">
        <v>0</v>
      </c>
      <c r="AF53" s="80">
        <v>21.379999160770002</v>
      </c>
      <c r="AG53" s="80">
        <v>0</v>
      </c>
      <c r="AH53" s="80">
        <v>97.279998779300001</v>
      </c>
      <c r="AI53" s="80">
        <v>0</v>
      </c>
      <c r="AJ53" s="80">
        <v>8</v>
      </c>
      <c r="AK53" s="80">
        <v>0</v>
      </c>
      <c r="AL53" s="80">
        <v>14.659999847410001</v>
      </c>
      <c r="AM53" s="80">
        <v>0</v>
      </c>
      <c r="AN53" s="80">
        <v>0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119.94</v>
      </c>
      <c r="AW53" s="80">
        <v>119.94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98</v>
      </c>
      <c r="BJ53" s="83">
        <v>0</v>
      </c>
      <c r="BK53" s="83">
        <v>0</v>
      </c>
      <c r="BL53" s="83">
        <v>0</v>
      </c>
    </row>
    <row r="54" spans="1:64" x14ac:dyDescent="0.2">
      <c r="A54" s="66">
        <v>43647</v>
      </c>
      <c r="B54" s="66">
        <v>43661</v>
      </c>
      <c r="C54" s="67">
        <v>235</v>
      </c>
      <c r="D54" s="68" t="s">
        <v>216</v>
      </c>
      <c r="E54" s="68" t="s">
        <v>217</v>
      </c>
      <c r="F54" s="69" t="s">
        <v>218</v>
      </c>
      <c r="G54" s="67">
        <v>0</v>
      </c>
      <c r="H54" s="67">
        <v>0</v>
      </c>
      <c r="I54" s="67">
        <v>0</v>
      </c>
      <c r="J54" s="67">
        <v>0</v>
      </c>
      <c r="K54" s="67">
        <v>17600</v>
      </c>
      <c r="L54" s="67">
        <v>1175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18775</v>
      </c>
      <c r="T54" s="67">
        <v>751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18050</v>
      </c>
      <c r="AC54" s="67">
        <v>18024</v>
      </c>
      <c r="AD54" s="70">
        <v>0</v>
      </c>
      <c r="AE54" s="71">
        <v>0</v>
      </c>
      <c r="AF54" s="71">
        <v>12.69999980927</v>
      </c>
      <c r="AG54" s="71">
        <v>0</v>
      </c>
      <c r="AH54" s="71">
        <v>88</v>
      </c>
      <c r="AI54" s="71">
        <v>0</v>
      </c>
      <c r="AJ54" s="71">
        <v>4.6999998092649999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92.699999809269997</v>
      </c>
      <c r="AW54" s="71">
        <v>92.699999809269997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94</v>
      </c>
      <c r="BJ54" s="74">
        <v>0</v>
      </c>
      <c r="BK54" s="74">
        <v>0</v>
      </c>
      <c r="BL54" s="74">
        <v>0</v>
      </c>
    </row>
    <row r="55" spans="1:64" x14ac:dyDescent="0.2">
      <c r="A55" s="75">
        <v>43647</v>
      </c>
      <c r="B55" s="75">
        <v>43661</v>
      </c>
      <c r="C55" s="76">
        <v>236</v>
      </c>
      <c r="D55" s="77" t="s">
        <v>72</v>
      </c>
      <c r="E55" s="77" t="s">
        <v>219</v>
      </c>
      <c r="F55" s="78" t="s">
        <v>220</v>
      </c>
      <c r="G55" s="76">
        <v>0</v>
      </c>
      <c r="H55" s="76">
        <v>0</v>
      </c>
      <c r="I55" s="76">
        <v>0</v>
      </c>
      <c r="J55" s="76">
        <v>0</v>
      </c>
      <c r="K55" s="76">
        <v>15376</v>
      </c>
      <c r="L55" s="76">
        <v>1000</v>
      </c>
      <c r="M55" s="76">
        <v>84</v>
      </c>
      <c r="N55" s="76">
        <v>3826</v>
      </c>
      <c r="O55" s="76">
        <v>0</v>
      </c>
      <c r="P55" s="76">
        <v>0</v>
      </c>
      <c r="Q55" s="76">
        <v>0</v>
      </c>
      <c r="R55" s="76">
        <v>0</v>
      </c>
      <c r="S55" s="76">
        <v>20286</v>
      </c>
      <c r="T55" s="76">
        <v>811.44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19500</v>
      </c>
      <c r="AC55" s="76">
        <v>19475</v>
      </c>
      <c r="AD55" s="79">
        <v>0</v>
      </c>
      <c r="AE55" s="80">
        <v>0</v>
      </c>
      <c r="AF55" s="80">
        <v>23.39999961853</v>
      </c>
      <c r="AG55" s="80">
        <v>0</v>
      </c>
      <c r="AH55" s="80">
        <v>76.879997253420001</v>
      </c>
      <c r="AI55" s="80">
        <v>0</v>
      </c>
      <c r="AJ55" s="80">
        <v>4</v>
      </c>
      <c r="AK55" s="80">
        <v>0</v>
      </c>
      <c r="AL55" s="80">
        <v>0.2800000011921</v>
      </c>
      <c r="AM55" s="80">
        <v>0</v>
      </c>
      <c r="AN55" s="80">
        <v>10.93000030518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92.09</v>
      </c>
      <c r="AW55" s="80">
        <v>81.16</v>
      </c>
      <c r="AX55" s="82">
        <v>0</v>
      </c>
      <c r="AY55" s="80">
        <v>10.93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60</v>
      </c>
      <c r="BJ55" s="83">
        <v>0</v>
      </c>
      <c r="BK55" s="83">
        <v>0</v>
      </c>
      <c r="BL55" s="83">
        <v>0</v>
      </c>
    </row>
    <row r="56" spans="1:64" x14ac:dyDescent="0.2">
      <c r="A56" s="66">
        <v>43647</v>
      </c>
      <c r="B56" s="66">
        <v>43661</v>
      </c>
      <c r="C56" s="67">
        <v>241</v>
      </c>
      <c r="D56" s="68" t="s">
        <v>221</v>
      </c>
      <c r="E56" s="68" t="s">
        <v>222</v>
      </c>
      <c r="F56" s="69" t="s">
        <v>223</v>
      </c>
      <c r="G56" s="67">
        <v>0</v>
      </c>
      <c r="H56" s="67">
        <v>0</v>
      </c>
      <c r="I56" s="67">
        <v>0</v>
      </c>
      <c r="J56" s="67">
        <v>0</v>
      </c>
      <c r="K56" s="67">
        <v>17056</v>
      </c>
      <c r="L56" s="67">
        <v>0</v>
      </c>
      <c r="M56" s="67">
        <v>0</v>
      </c>
      <c r="N56" s="67">
        <v>1400</v>
      </c>
      <c r="O56" s="67">
        <v>0</v>
      </c>
      <c r="P56" s="67">
        <v>0</v>
      </c>
      <c r="Q56" s="67">
        <v>0</v>
      </c>
      <c r="R56" s="67">
        <v>0</v>
      </c>
      <c r="S56" s="67">
        <v>18456</v>
      </c>
      <c r="T56" s="67">
        <v>738.24</v>
      </c>
      <c r="U56" s="67">
        <v>600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17150</v>
      </c>
      <c r="AC56" s="67">
        <v>17118</v>
      </c>
      <c r="AD56" s="70">
        <v>0</v>
      </c>
      <c r="AE56" s="71">
        <v>0</v>
      </c>
      <c r="AF56" s="71">
        <v>10.720000267030001</v>
      </c>
      <c r="AG56" s="71">
        <v>0</v>
      </c>
      <c r="AH56" s="71">
        <v>85.278999328609999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4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89.278999999999996</v>
      </c>
      <c r="AW56" s="71">
        <v>85.278999999999996</v>
      </c>
      <c r="AX56" s="73">
        <v>0</v>
      </c>
      <c r="AY56" s="71">
        <v>4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0</v>
      </c>
      <c r="BG56" s="74">
        <v>0</v>
      </c>
      <c r="BH56" s="71">
        <v>0</v>
      </c>
      <c r="BI56" s="68" t="s">
        <v>60</v>
      </c>
      <c r="BJ56" s="74">
        <v>0</v>
      </c>
      <c r="BK56" s="74">
        <v>0</v>
      </c>
      <c r="BL56" s="74">
        <v>0</v>
      </c>
    </row>
    <row r="57" spans="1:64" x14ac:dyDescent="0.2">
      <c r="A57" s="75">
        <v>43647</v>
      </c>
      <c r="B57" s="75">
        <v>43661</v>
      </c>
      <c r="C57" s="76">
        <v>243</v>
      </c>
      <c r="D57" s="77" t="s">
        <v>224</v>
      </c>
      <c r="E57" s="77" t="s">
        <v>225</v>
      </c>
      <c r="F57" s="78" t="s">
        <v>226</v>
      </c>
      <c r="G57" s="76">
        <v>0</v>
      </c>
      <c r="H57" s="76">
        <v>0</v>
      </c>
      <c r="I57" s="76">
        <v>0</v>
      </c>
      <c r="J57" s="76">
        <v>0</v>
      </c>
      <c r="K57" s="76">
        <v>30000</v>
      </c>
      <c r="L57" s="76">
        <v>0</v>
      </c>
      <c r="M57" s="76">
        <v>0</v>
      </c>
      <c r="N57" s="76">
        <v>0</v>
      </c>
      <c r="O57" s="76">
        <v>0</v>
      </c>
      <c r="P57" s="76">
        <v>0</v>
      </c>
      <c r="Q57" s="76">
        <v>0</v>
      </c>
      <c r="R57" s="76">
        <v>0</v>
      </c>
      <c r="S57" s="76">
        <v>30000</v>
      </c>
      <c r="T57" s="76">
        <v>1200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28800</v>
      </c>
      <c r="AC57" s="76">
        <v>28800</v>
      </c>
      <c r="AD57" s="79">
        <v>0</v>
      </c>
      <c r="AE57" s="80">
        <v>0</v>
      </c>
      <c r="AF57" s="80">
        <v>0</v>
      </c>
      <c r="AG57" s="80">
        <v>0</v>
      </c>
      <c r="AH57" s="80">
        <v>72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0</v>
      </c>
      <c r="AO57" s="80">
        <v>0</v>
      </c>
      <c r="AP57" s="80">
        <v>0</v>
      </c>
      <c r="AQ57" s="80">
        <v>0</v>
      </c>
      <c r="AR57" s="80">
        <v>314.685315</v>
      </c>
      <c r="AS57" s="81">
        <v>2</v>
      </c>
      <c r="AT57" s="80">
        <v>44</v>
      </c>
      <c r="AU57" s="76">
        <v>60000</v>
      </c>
      <c r="AV57" s="80">
        <v>0</v>
      </c>
      <c r="AW57" s="80">
        <v>0</v>
      </c>
      <c r="AX57" s="82">
        <v>0</v>
      </c>
      <c r="AY57" s="80">
        <v>0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98</v>
      </c>
      <c r="BJ57" s="83">
        <v>0</v>
      </c>
      <c r="BK57" s="83">
        <v>0</v>
      </c>
      <c r="BL57" s="83">
        <v>0</v>
      </c>
    </row>
    <row r="58" spans="1:64" x14ac:dyDescent="0.2">
      <c r="A58" s="66">
        <v>43647</v>
      </c>
      <c r="B58" s="66">
        <v>43661</v>
      </c>
      <c r="C58" s="67">
        <v>245</v>
      </c>
      <c r="D58" s="68" t="s">
        <v>227</v>
      </c>
      <c r="E58" s="68" t="s">
        <v>228</v>
      </c>
      <c r="F58" s="69" t="s">
        <v>229</v>
      </c>
      <c r="G58" s="67">
        <v>0</v>
      </c>
      <c r="H58" s="67">
        <v>0</v>
      </c>
      <c r="I58" s="67">
        <v>0</v>
      </c>
      <c r="J58" s="67">
        <v>0</v>
      </c>
      <c r="K58" s="67">
        <v>15586</v>
      </c>
      <c r="L58" s="67">
        <v>0</v>
      </c>
      <c r="M58" s="67">
        <v>0</v>
      </c>
      <c r="N58" s="67">
        <v>1400</v>
      </c>
      <c r="O58" s="67">
        <v>0</v>
      </c>
      <c r="P58" s="67">
        <v>0</v>
      </c>
      <c r="Q58" s="67">
        <v>0</v>
      </c>
      <c r="R58" s="67">
        <v>0</v>
      </c>
      <c r="S58" s="67">
        <v>16986</v>
      </c>
      <c r="T58" s="67">
        <v>679.44</v>
      </c>
      <c r="U58" s="67">
        <v>600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15750</v>
      </c>
      <c r="AC58" s="67">
        <v>15707</v>
      </c>
      <c r="AD58" s="70">
        <v>0</v>
      </c>
      <c r="AE58" s="71">
        <v>0</v>
      </c>
      <c r="AF58" s="71">
        <v>18.069999694820002</v>
      </c>
      <c r="AG58" s="71">
        <v>0</v>
      </c>
      <c r="AH58" s="71">
        <v>77.931999206539999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4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81.931999206539999</v>
      </c>
      <c r="AW58" s="71">
        <v>77.931999206539999</v>
      </c>
      <c r="AX58" s="73">
        <v>0</v>
      </c>
      <c r="AY58" s="71">
        <v>4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15</v>
      </c>
      <c r="BG58" s="74">
        <v>0</v>
      </c>
      <c r="BH58" s="71">
        <v>0</v>
      </c>
      <c r="BI58" s="68" t="s">
        <v>94</v>
      </c>
      <c r="BJ58" s="74">
        <v>0</v>
      </c>
      <c r="BK58" s="74">
        <v>0</v>
      </c>
      <c r="BL58" s="74">
        <v>0</v>
      </c>
    </row>
    <row r="59" spans="1:64" x14ac:dyDescent="0.2">
      <c r="A59" s="75">
        <v>43647</v>
      </c>
      <c r="B59" s="75">
        <v>43661</v>
      </c>
      <c r="C59" s="76">
        <v>246</v>
      </c>
      <c r="D59" s="77" t="s">
        <v>230</v>
      </c>
      <c r="E59" s="77" t="s">
        <v>231</v>
      </c>
      <c r="F59" s="78" t="s">
        <v>232</v>
      </c>
      <c r="G59" s="76">
        <v>0</v>
      </c>
      <c r="H59" s="76">
        <v>0</v>
      </c>
      <c r="I59" s="76">
        <v>0</v>
      </c>
      <c r="J59" s="76">
        <v>0</v>
      </c>
      <c r="K59" s="76">
        <v>17600</v>
      </c>
      <c r="L59" s="76">
        <v>500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18100</v>
      </c>
      <c r="T59" s="76">
        <v>724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17400</v>
      </c>
      <c r="AC59" s="76">
        <v>17376</v>
      </c>
      <c r="AD59" s="79">
        <v>0</v>
      </c>
      <c r="AE59" s="80">
        <v>0</v>
      </c>
      <c r="AF59" s="80">
        <v>8</v>
      </c>
      <c r="AG59" s="80">
        <v>0</v>
      </c>
      <c r="AH59" s="80">
        <v>88</v>
      </c>
      <c r="AI59" s="80">
        <v>0</v>
      </c>
      <c r="AJ59" s="80">
        <v>2</v>
      </c>
      <c r="AK59" s="80">
        <v>0</v>
      </c>
      <c r="AL59" s="80">
        <v>0</v>
      </c>
      <c r="AM59" s="80">
        <v>0</v>
      </c>
      <c r="AN59" s="80">
        <v>0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90</v>
      </c>
      <c r="AW59" s="80">
        <v>90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78</v>
      </c>
      <c r="BJ59" s="83">
        <v>0</v>
      </c>
      <c r="BK59" s="83">
        <v>0</v>
      </c>
      <c r="BL59" s="83">
        <v>0</v>
      </c>
    </row>
    <row r="60" spans="1:64" x14ac:dyDescent="0.2">
      <c r="A60" s="66">
        <v>43647</v>
      </c>
      <c r="B60" s="66">
        <v>43661</v>
      </c>
      <c r="C60" s="67">
        <v>247</v>
      </c>
      <c r="D60" s="68" t="s">
        <v>233</v>
      </c>
      <c r="E60" s="68" t="s">
        <v>234</v>
      </c>
      <c r="F60" s="69" t="s">
        <v>232</v>
      </c>
      <c r="G60" s="67">
        <v>0</v>
      </c>
      <c r="H60" s="67">
        <v>0</v>
      </c>
      <c r="I60" s="67">
        <v>0</v>
      </c>
      <c r="J60" s="67">
        <v>0</v>
      </c>
      <c r="K60" s="67">
        <v>15756</v>
      </c>
      <c r="L60" s="67">
        <v>0</v>
      </c>
      <c r="M60" s="67">
        <v>0</v>
      </c>
      <c r="N60" s="67">
        <v>3850</v>
      </c>
      <c r="O60" s="67">
        <v>0</v>
      </c>
      <c r="P60" s="67">
        <v>0</v>
      </c>
      <c r="Q60" s="67">
        <v>0</v>
      </c>
      <c r="R60" s="67">
        <v>0</v>
      </c>
      <c r="S60" s="67">
        <v>19606</v>
      </c>
      <c r="T60" s="67">
        <v>784.24</v>
      </c>
      <c r="U60" s="67">
        <v>1800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17050</v>
      </c>
      <c r="AC60" s="67">
        <v>17022</v>
      </c>
      <c r="AD60" s="70">
        <v>0</v>
      </c>
      <c r="AE60" s="71">
        <v>0</v>
      </c>
      <c r="AF60" s="71">
        <v>17.219999313350002</v>
      </c>
      <c r="AG60" s="71">
        <v>0</v>
      </c>
      <c r="AH60" s="71">
        <v>78.779998779300001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11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89.78</v>
      </c>
      <c r="AW60" s="71">
        <v>78.78</v>
      </c>
      <c r="AX60" s="73">
        <v>0</v>
      </c>
      <c r="AY60" s="71">
        <v>11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78</v>
      </c>
      <c r="BJ60" s="74">
        <v>0</v>
      </c>
      <c r="BK60" s="74">
        <v>0</v>
      </c>
      <c r="BL60" s="74">
        <v>0</v>
      </c>
    </row>
    <row r="61" spans="1:64" x14ac:dyDescent="0.2">
      <c r="A61" s="75">
        <v>43647</v>
      </c>
      <c r="B61" s="75">
        <v>43661</v>
      </c>
      <c r="C61" s="76">
        <v>251</v>
      </c>
      <c r="D61" s="77" t="s">
        <v>235</v>
      </c>
      <c r="E61" s="77" t="s">
        <v>236</v>
      </c>
      <c r="F61" s="78" t="s">
        <v>237</v>
      </c>
      <c r="G61" s="76">
        <v>0</v>
      </c>
      <c r="H61" s="76">
        <v>0</v>
      </c>
      <c r="I61" s="76">
        <v>0</v>
      </c>
      <c r="J61" s="76">
        <v>0</v>
      </c>
      <c r="K61" s="76">
        <v>17600</v>
      </c>
      <c r="L61" s="76">
        <v>2000</v>
      </c>
      <c r="M61" s="76">
        <v>2058</v>
      </c>
      <c r="N61" s="76">
        <v>2450</v>
      </c>
      <c r="O61" s="76">
        <v>0</v>
      </c>
      <c r="P61" s="76">
        <v>0</v>
      </c>
      <c r="Q61" s="76">
        <v>0</v>
      </c>
      <c r="R61" s="76">
        <v>0</v>
      </c>
      <c r="S61" s="76">
        <v>24108</v>
      </c>
      <c r="T61" s="76">
        <v>964.32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23150</v>
      </c>
      <c r="AC61" s="76">
        <v>23144</v>
      </c>
      <c r="AD61" s="79">
        <v>0</v>
      </c>
      <c r="AE61" s="80">
        <v>0</v>
      </c>
      <c r="AF61" s="80">
        <v>22.860000610349999</v>
      </c>
      <c r="AG61" s="80">
        <v>0</v>
      </c>
      <c r="AH61" s="80">
        <v>88</v>
      </c>
      <c r="AI61" s="80">
        <v>0</v>
      </c>
      <c r="AJ61" s="80">
        <v>8</v>
      </c>
      <c r="AK61" s="80">
        <v>0</v>
      </c>
      <c r="AL61" s="80">
        <v>6.8600001335140002</v>
      </c>
      <c r="AM61" s="80">
        <v>0</v>
      </c>
      <c r="AN61" s="80">
        <v>7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109.86</v>
      </c>
      <c r="AW61" s="80">
        <v>102.86</v>
      </c>
      <c r="AX61" s="82">
        <v>0</v>
      </c>
      <c r="AY61" s="80">
        <v>7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67</v>
      </c>
      <c r="BJ61" s="83">
        <v>0</v>
      </c>
      <c r="BK61" s="83">
        <v>0</v>
      </c>
      <c r="BL61" s="83">
        <v>0</v>
      </c>
    </row>
    <row r="62" spans="1:64" x14ac:dyDescent="0.2">
      <c r="A62" s="66">
        <v>43647</v>
      </c>
      <c r="B62" s="66">
        <v>43661</v>
      </c>
      <c r="C62" s="67">
        <v>252</v>
      </c>
      <c r="D62" s="68" t="s">
        <v>238</v>
      </c>
      <c r="E62" s="68" t="s">
        <v>239</v>
      </c>
      <c r="F62" s="69" t="s">
        <v>240</v>
      </c>
      <c r="G62" s="67">
        <v>0</v>
      </c>
      <c r="H62" s="67">
        <v>0</v>
      </c>
      <c r="I62" s="67">
        <v>0</v>
      </c>
      <c r="J62" s="67">
        <v>0</v>
      </c>
      <c r="K62" s="67">
        <v>18056</v>
      </c>
      <c r="L62" s="67">
        <v>0</v>
      </c>
      <c r="M62" s="67">
        <v>0</v>
      </c>
      <c r="N62" s="67">
        <v>3500</v>
      </c>
      <c r="O62" s="67">
        <v>0</v>
      </c>
      <c r="P62" s="67">
        <v>0</v>
      </c>
      <c r="Q62" s="67">
        <v>0</v>
      </c>
      <c r="R62" s="67">
        <v>0</v>
      </c>
      <c r="S62" s="67">
        <v>21556</v>
      </c>
      <c r="T62" s="67">
        <v>862.24</v>
      </c>
      <c r="U62" s="67">
        <v>1500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19200</v>
      </c>
      <c r="AC62" s="67">
        <v>19194</v>
      </c>
      <c r="AD62" s="70">
        <v>0</v>
      </c>
      <c r="AE62" s="71">
        <v>0</v>
      </c>
      <c r="AF62" s="71">
        <v>5.7199997901920003</v>
      </c>
      <c r="AG62" s="71">
        <v>0</v>
      </c>
      <c r="AH62" s="71">
        <v>90.278999328609999</v>
      </c>
      <c r="AI62" s="71">
        <v>0</v>
      </c>
      <c r="AJ62" s="71">
        <v>0</v>
      </c>
      <c r="AK62" s="71">
        <v>0</v>
      </c>
      <c r="AL62" s="71">
        <v>0</v>
      </c>
      <c r="AM62" s="71">
        <v>0</v>
      </c>
      <c r="AN62" s="71">
        <v>10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100.279</v>
      </c>
      <c r="AW62" s="71">
        <v>90.278999999999996</v>
      </c>
      <c r="AX62" s="73">
        <v>0</v>
      </c>
      <c r="AY62" s="71">
        <v>10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60</v>
      </c>
      <c r="BJ62" s="74">
        <v>0</v>
      </c>
      <c r="BK62" s="74">
        <v>0</v>
      </c>
      <c r="BL62" s="74">
        <v>0</v>
      </c>
    </row>
    <row r="63" spans="1:64" x14ac:dyDescent="0.2">
      <c r="A63" s="75">
        <v>43647</v>
      </c>
      <c r="B63" s="75">
        <v>43661</v>
      </c>
      <c r="C63" s="76">
        <v>256</v>
      </c>
      <c r="D63" s="77" t="s">
        <v>241</v>
      </c>
      <c r="E63" s="77" t="s">
        <v>242</v>
      </c>
      <c r="F63" s="78" t="s">
        <v>232</v>
      </c>
      <c r="G63" s="76">
        <v>0</v>
      </c>
      <c r="H63" s="76">
        <v>0</v>
      </c>
      <c r="I63" s="76">
        <v>0</v>
      </c>
      <c r="J63" s="76">
        <v>0</v>
      </c>
      <c r="K63" s="76">
        <v>19100</v>
      </c>
      <c r="L63" s="76">
        <v>500</v>
      </c>
      <c r="M63" s="76">
        <v>0</v>
      </c>
      <c r="N63" s="76">
        <v>0</v>
      </c>
      <c r="O63" s="76">
        <v>0</v>
      </c>
      <c r="P63" s="76">
        <v>0</v>
      </c>
      <c r="Q63" s="76">
        <v>0</v>
      </c>
      <c r="R63" s="76">
        <v>0</v>
      </c>
      <c r="S63" s="76">
        <v>19600</v>
      </c>
      <c r="T63" s="76">
        <v>784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18850</v>
      </c>
      <c r="AC63" s="76">
        <v>18816</v>
      </c>
      <c r="AD63" s="79">
        <v>0</v>
      </c>
      <c r="AE63" s="80">
        <v>0</v>
      </c>
      <c r="AF63" s="80">
        <v>0.5</v>
      </c>
      <c r="AG63" s="80">
        <v>0</v>
      </c>
      <c r="AH63" s="80">
        <v>95.5</v>
      </c>
      <c r="AI63" s="80">
        <v>0</v>
      </c>
      <c r="AJ63" s="80">
        <v>2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97.5</v>
      </c>
      <c r="AW63" s="80">
        <v>97.5</v>
      </c>
      <c r="AX63" s="82">
        <v>0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71</v>
      </c>
      <c r="BJ63" s="83">
        <v>0</v>
      </c>
      <c r="BK63" s="83">
        <v>0</v>
      </c>
      <c r="BL63" s="83">
        <v>0</v>
      </c>
    </row>
    <row r="64" spans="1:64" x14ac:dyDescent="0.2">
      <c r="A64" s="66">
        <v>43647</v>
      </c>
      <c r="B64" s="66">
        <v>43661</v>
      </c>
      <c r="C64" s="67">
        <v>259</v>
      </c>
      <c r="D64" s="68" t="s">
        <v>243</v>
      </c>
      <c r="E64" s="68" t="s">
        <v>244</v>
      </c>
      <c r="F64" s="69" t="s">
        <v>232</v>
      </c>
      <c r="G64" s="67">
        <v>0</v>
      </c>
      <c r="H64" s="67">
        <v>0</v>
      </c>
      <c r="I64" s="67">
        <v>0</v>
      </c>
      <c r="J64" s="67">
        <v>0</v>
      </c>
      <c r="K64" s="67">
        <v>15910</v>
      </c>
      <c r="L64" s="67">
        <v>1000</v>
      </c>
      <c r="M64" s="67">
        <v>1611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18521</v>
      </c>
      <c r="T64" s="67">
        <v>740.84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17800</v>
      </c>
      <c r="AC64" s="67">
        <v>17780</v>
      </c>
      <c r="AD64" s="70">
        <v>0</v>
      </c>
      <c r="AE64" s="71">
        <v>0</v>
      </c>
      <c r="AF64" s="71">
        <v>25.819999694820002</v>
      </c>
      <c r="AG64" s="71">
        <v>0</v>
      </c>
      <c r="AH64" s="71">
        <v>79.550003051760001</v>
      </c>
      <c r="AI64" s="71">
        <v>0</v>
      </c>
      <c r="AJ64" s="71">
        <v>4</v>
      </c>
      <c r="AK64" s="71">
        <v>0</v>
      </c>
      <c r="AL64" s="71">
        <v>5.3699998855590003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88.92</v>
      </c>
      <c r="AW64" s="71">
        <v>88.92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98</v>
      </c>
      <c r="BJ64" s="74">
        <v>0</v>
      </c>
      <c r="BK64" s="74">
        <v>0</v>
      </c>
      <c r="BL64" s="74">
        <v>0</v>
      </c>
    </row>
    <row r="65" spans="1:64" x14ac:dyDescent="0.2">
      <c r="A65" s="75">
        <v>43647</v>
      </c>
      <c r="B65" s="75">
        <v>43661</v>
      </c>
      <c r="C65" s="76">
        <v>260</v>
      </c>
      <c r="D65" s="77" t="s">
        <v>245</v>
      </c>
      <c r="E65" s="77" t="s">
        <v>246</v>
      </c>
      <c r="F65" s="78" t="s">
        <v>247</v>
      </c>
      <c r="G65" s="76">
        <v>0</v>
      </c>
      <c r="H65" s="76">
        <v>0</v>
      </c>
      <c r="I65" s="76">
        <v>0</v>
      </c>
      <c r="J65" s="76">
        <v>0</v>
      </c>
      <c r="K65" s="76">
        <v>15464</v>
      </c>
      <c r="L65" s="76">
        <v>0</v>
      </c>
      <c r="M65" s="76">
        <v>0</v>
      </c>
      <c r="N65" s="76">
        <v>3700</v>
      </c>
      <c r="O65" s="76">
        <v>0</v>
      </c>
      <c r="P65" s="76">
        <v>0</v>
      </c>
      <c r="Q65" s="76">
        <v>0</v>
      </c>
      <c r="R65" s="76">
        <v>0</v>
      </c>
      <c r="S65" s="76">
        <v>19164</v>
      </c>
      <c r="T65" s="76">
        <v>766.56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18400</v>
      </c>
      <c r="AC65" s="76">
        <v>18397</v>
      </c>
      <c r="AD65" s="79">
        <v>0</v>
      </c>
      <c r="AE65" s="80">
        <v>0</v>
      </c>
      <c r="AF65" s="80">
        <v>18.680000305179998</v>
      </c>
      <c r="AG65" s="80">
        <v>0</v>
      </c>
      <c r="AH65" s="80">
        <v>77.319999694819998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10.56999969482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87.89</v>
      </c>
      <c r="AW65" s="80">
        <v>77.319999999999993</v>
      </c>
      <c r="AX65" s="82">
        <v>0</v>
      </c>
      <c r="AY65" s="80">
        <v>10.57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60</v>
      </c>
      <c r="BJ65" s="83">
        <v>0</v>
      </c>
      <c r="BK65" s="83">
        <v>0</v>
      </c>
      <c r="BL65" s="83">
        <v>0</v>
      </c>
    </row>
    <row r="66" spans="1:64" x14ac:dyDescent="0.2">
      <c r="A66" s="66">
        <v>43647</v>
      </c>
      <c r="B66" s="66">
        <v>43661</v>
      </c>
      <c r="C66" s="67">
        <v>261</v>
      </c>
      <c r="D66" s="68" t="s">
        <v>196</v>
      </c>
      <c r="E66" s="68" t="s">
        <v>248</v>
      </c>
      <c r="F66" s="69" t="s">
        <v>249</v>
      </c>
      <c r="G66" s="67">
        <v>0</v>
      </c>
      <c r="H66" s="67">
        <v>0</v>
      </c>
      <c r="I66" s="67">
        <v>0</v>
      </c>
      <c r="J66" s="67">
        <v>0</v>
      </c>
      <c r="K66" s="67">
        <v>18900</v>
      </c>
      <c r="L66" s="67">
        <v>0</v>
      </c>
      <c r="M66" s="67">
        <v>0</v>
      </c>
      <c r="N66" s="67">
        <v>1720</v>
      </c>
      <c r="O66" s="67">
        <v>0</v>
      </c>
      <c r="P66" s="67">
        <v>0</v>
      </c>
      <c r="Q66" s="67">
        <v>0</v>
      </c>
      <c r="R66" s="67">
        <v>0</v>
      </c>
      <c r="S66" s="67">
        <v>20620</v>
      </c>
      <c r="T66" s="67">
        <v>824.8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19800</v>
      </c>
      <c r="AC66" s="67">
        <v>19795</v>
      </c>
      <c r="AD66" s="70">
        <v>0</v>
      </c>
      <c r="AE66" s="71">
        <v>0</v>
      </c>
      <c r="AF66" s="71">
        <v>1.5</v>
      </c>
      <c r="AG66" s="71">
        <v>0</v>
      </c>
      <c r="AH66" s="71">
        <v>94.5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4.9149999618529998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99.415000000000006</v>
      </c>
      <c r="AW66" s="71">
        <v>94.5</v>
      </c>
      <c r="AX66" s="73">
        <v>0</v>
      </c>
      <c r="AY66" s="71">
        <v>4.915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78</v>
      </c>
      <c r="BJ66" s="74">
        <v>0</v>
      </c>
      <c r="BK66" s="74">
        <v>0</v>
      </c>
      <c r="BL66" s="74">
        <v>0</v>
      </c>
    </row>
    <row r="67" spans="1:64" x14ac:dyDescent="0.2">
      <c r="A67" s="75">
        <v>43647</v>
      </c>
      <c r="B67" s="75">
        <v>43661</v>
      </c>
      <c r="C67" s="76">
        <v>264</v>
      </c>
      <c r="D67" s="77" t="s">
        <v>250</v>
      </c>
      <c r="E67" s="77" t="s">
        <v>251</v>
      </c>
      <c r="F67" s="78" t="s">
        <v>252</v>
      </c>
      <c r="G67" s="76">
        <v>0</v>
      </c>
      <c r="H67" s="76">
        <v>0</v>
      </c>
      <c r="I67" s="76">
        <v>0</v>
      </c>
      <c r="J67" s="76">
        <v>0</v>
      </c>
      <c r="K67" s="76">
        <v>19100</v>
      </c>
      <c r="L67" s="76">
        <v>500</v>
      </c>
      <c r="M67" s="76">
        <v>0</v>
      </c>
      <c r="N67" s="76">
        <v>0</v>
      </c>
      <c r="O67" s="76">
        <v>0</v>
      </c>
      <c r="P67" s="76">
        <v>0</v>
      </c>
      <c r="Q67" s="76">
        <v>0</v>
      </c>
      <c r="R67" s="76">
        <v>0</v>
      </c>
      <c r="S67" s="76">
        <v>19600</v>
      </c>
      <c r="T67" s="76">
        <v>0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19600</v>
      </c>
      <c r="AC67" s="76">
        <v>19600</v>
      </c>
      <c r="AD67" s="79">
        <v>0</v>
      </c>
      <c r="AE67" s="80">
        <v>0</v>
      </c>
      <c r="AF67" s="80">
        <v>0.5</v>
      </c>
      <c r="AG67" s="80">
        <v>0</v>
      </c>
      <c r="AH67" s="80">
        <v>95.5</v>
      </c>
      <c r="AI67" s="80">
        <v>0</v>
      </c>
      <c r="AJ67" s="80">
        <v>2</v>
      </c>
      <c r="AK67" s="80">
        <v>0</v>
      </c>
      <c r="AL67" s="80">
        <v>0</v>
      </c>
      <c r="AM67" s="80">
        <v>0</v>
      </c>
      <c r="AN67" s="80">
        <v>0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97.5</v>
      </c>
      <c r="AW67" s="80">
        <v>97.5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78</v>
      </c>
      <c r="BJ67" s="83">
        <v>0</v>
      </c>
      <c r="BK67" s="83">
        <v>0</v>
      </c>
      <c r="BL67" s="83">
        <v>0</v>
      </c>
    </row>
    <row r="68" spans="1:64" x14ac:dyDescent="0.2">
      <c r="A68" s="66">
        <v>43647</v>
      </c>
      <c r="B68" s="66">
        <v>43661</v>
      </c>
      <c r="C68" s="67">
        <v>265</v>
      </c>
      <c r="D68" s="68" t="s">
        <v>253</v>
      </c>
      <c r="E68" s="68" t="s">
        <v>254</v>
      </c>
      <c r="F68" s="69" t="s">
        <v>255</v>
      </c>
      <c r="G68" s="67">
        <v>0</v>
      </c>
      <c r="H68" s="67">
        <v>0</v>
      </c>
      <c r="I68" s="67">
        <v>0</v>
      </c>
      <c r="J68" s="67">
        <v>0</v>
      </c>
      <c r="K68" s="67">
        <v>15568</v>
      </c>
      <c r="L68" s="67">
        <v>0</v>
      </c>
      <c r="M68" s="67">
        <v>0</v>
      </c>
      <c r="N68" s="67">
        <v>1400</v>
      </c>
      <c r="O68" s="67">
        <v>0</v>
      </c>
      <c r="P68" s="67">
        <v>0</v>
      </c>
      <c r="Q68" s="67">
        <v>0</v>
      </c>
      <c r="R68" s="67">
        <v>0</v>
      </c>
      <c r="S68" s="67">
        <v>16968</v>
      </c>
      <c r="T68" s="67">
        <v>678.72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16300</v>
      </c>
      <c r="AC68" s="67">
        <v>16289</v>
      </c>
      <c r="AD68" s="70">
        <v>0</v>
      </c>
      <c r="AE68" s="71">
        <v>0</v>
      </c>
      <c r="AF68" s="71">
        <v>18.159999847409999</v>
      </c>
      <c r="AG68" s="71">
        <v>0</v>
      </c>
      <c r="AH68" s="71">
        <v>77.83999633789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4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81.84</v>
      </c>
      <c r="AW68" s="71">
        <v>77.84</v>
      </c>
      <c r="AX68" s="73">
        <v>0</v>
      </c>
      <c r="AY68" s="71">
        <v>4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67</v>
      </c>
      <c r="BJ68" s="74">
        <v>0</v>
      </c>
      <c r="BK68" s="74">
        <v>0</v>
      </c>
      <c r="BL68" s="74">
        <v>0</v>
      </c>
    </row>
    <row r="69" spans="1:64" x14ac:dyDescent="0.2">
      <c r="A69" s="75">
        <v>43647</v>
      </c>
      <c r="B69" s="75">
        <v>43661</v>
      </c>
      <c r="C69" s="76">
        <v>267</v>
      </c>
      <c r="D69" s="77" t="s">
        <v>256</v>
      </c>
      <c r="E69" s="77" t="s">
        <v>257</v>
      </c>
      <c r="F69" s="78" t="s">
        <v>258</v>
      </c>
      <c r="G69" s="76">
        <v>0</v>
      </c>
      <c r="H69" s="76">
        <v>0</v>
      </c>
      <c r="I69" s="76">
        <v>0</v>
      </c>
      <c r="J69" s="76">
        <v>0</v>
      </c>
      <c r="K69" s="76">
        <v>16856</v>
      </c>
      <c r="L69" s="76">
        <v>0</v>
      </c>
      <c r="M69" s="76">
        <v>0</v>
      </c>
      <c r="N69" s="76">
        <v>4550</v>
      </c>
      <c r="O69" s="76">
        <v>0</v>
      </c>
      <c r="P69" s="76">
        <v>0</v>
      </c>
      <c r="Q69" s="76">
        <v>0</v>
      </c>
      <c r="R69" s="76">
        <v>0</v>
      </c>
      <c r="S69" s="76">
        <v>21406</v>
      </c>
      <c r="T69" s="76">
        <v>856.24</v>
      </c>
      <c r="U69" s="76">
        <v>1950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18600</v>
      </c>
      <c r="AC69" s="76">
        <v>18600</v>
      </c>
      <c r="AD69" s="79">
        <v>0</v>
      </c>
      <c r="AE69" s="80">
        <v>0</v>
      </c>
      <c r="AF69" s="80">
        <v>11.720000267030001</v>
      </c>
      <c r="AG69" s="80">
        <v>0</v>
      </c>
      <c r="AH69" s="80">
        <v>84.278999328609999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13</v>
      </c>
      <c r="AO69" s="80">
        <v>0</v>
      </c>
      <c r="AP69" s="80">
        <v>0</v>
      </c>
      <c r="AQ69" s="80">
        <v>0</v>
      </c>
      <c r="AR69" s="80">
        <v>200</v>
      </c>
      <c r="AS69" s="81">
        <v>1</v>
      </c>
      <c r="AT69" s="80">
        <v>44</v>
      </c>
      <c r="AU69" s="76">
        <v>38133</v>
      </c>
      <c r="AV69" s="80">
        <v>97.278999999999996</v>
      </c>
      <c r="AW69" s="80">
        <v>84.278999999999996</v>
      </c>
      <c r="AX69" s="82">
        <v>0</v>
      </c>
      <c r="AY69" s="80">
        <v>13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78</v>
      </c>
      <c r="BJ69" s="83">
        <v>0</v>
      </c>
      <c r="BK69" s="83">
        <v>0</v>
      </c>
      <c r="BL69" s="83">
        <v>0</v>
      </c>
    </row>
    <row r="70" spans="1:64" x14ac:dyDescent="0.2">
      <c r="U70" s="1" t="s">
        <v>259</v>
      </c>
      <c r="AB70" s="84">
        <f>SUM(AB2:AB69)</f>
        <v>1441700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2019-07-15T23:17:17Z</dcterms:created>
  <dcterms:modified xsi:type="dcterms:W3CDTF">2019-07-15T23:17:17Z</dcterms:modified>
</cp:coreProperties>
</file>